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40dfa7e5cc4e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42d163caee4bef9abce4b6801323d8.psmdcp" Id="R6664bd8975e248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<x:sst xmlns:x="http://schemas.openxmlformats.org/spreadsheetml/2006/main">
  <x:si>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</x:si>
  <x:si>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</x:si>
  <x:si>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WBA37</x:t>
  </x:si>
  <x:si>
    <x:t>Name</x:t>
  </x:si>
  <x:si>
    <x:t>Overall Life Satisfaction</x:t>
  </x:si>
  <x:si>
    <x:t>Frequency</x:t>
  </x:si>
  <x:si>
    <x:t>Annual</x:t>
  </x:si>
  <x:si>
    <x:t>Last Updated</x:t>
  </x:si>
  <x:si>
    <x:t>5/1/2024 11:00:00 AM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</x:si>
  <x:si>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</x:si>
  <x:si>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</x:si>
  <x:si>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</x:si>
  <x:si>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https://ws.cso.ie/public/api.restful/PxStat.Data.Cube_API.ReadDataset/WBA37/XLSX/2007/en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</x:si>
  <x:si>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</x:si>
  <x:si>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</x:si>
  <x:si>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</x:si>
  <x:si>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</x:si>
  <x:si>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</x:si>
  <x:si>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</x:si>
  <x:si>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</x:si>
  <x:si>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</x:si>
  <x:si>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</x:si>
  <x:si>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</x:si>
  <x:si>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</x:si>
  <x:si>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</x:si>
  <x:si>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</x:si>
  <x:si>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</x:si>
  <x:si>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</x:si>
  <x:si>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</x:si>
  <x:si>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</x:si>
  <x:si>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</x:si>
  <x:si>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</x:si>
  <x:si>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</x:si>
  <x:si>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</x:si>
  <x:si>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</x:si>
  <x:si>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</x:si>
  <x:si>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</x:si>
  <x:si>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</x:si>
  <x:si>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</x:si>
  <x:si>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</x:si>
  <x:si>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</x:si>
  <x:si>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</x:si>
  <x:si>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</x:si>
  <x:si>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C03862V04612</x:t>
  </x:si>
  <x:si>
    <x:t>Satisfaction Level</x:t>
  </x:si>
  <x:si>
    <x:t>C02076V02508</x:t>
  </x:si>
  <x:si>
    <x:t>Age Group</x:t>
  </x:si>
  <x:si>
    <x:t>UNIT</x:t>
  </x:si>
  <x:si>
    <x:t>VALUE</x:t>
  </x:si>
  <x:si>
    <x:t>WBA37C01</x:t>
  </x:si>
  <x:si>
    <x:t>Percentage of Individuals Overall life satisfaction</x:t>
  </x:si>
  <x:si>
    <x:t>2013</x:t>
  </x:si>
  <x:si>
    <x:t>10</x:t>
  </x:si>
  <x:si>
    <x:t>Low (0-5)</x:t>
  </x:si>
  <x:si>
    <x:t>-</x:t>
  </x:si>
  <x:si>
    <x:t>All ages</x:t>
  </x:si>
  <x:si>
    <x:t>%</x:t>
  </x:si>
  <x:si>
    <x:t>335</x:t>
  </x:si>
  <x:si>
    <x:t>16 - 24 years</x:t>
  </x:si>
  <x:si>
    <x:t>425</x:t>
  </x:si>
  <x:si>
    <x:t>25 - 49 years</x:t>
  </x:si>
  <x:si>
    <x:t>525</x:t>
  </x:si>
  <x:si>
    <x:t>50 - 64 years</x:t>
  </x:si>
  <x:si>
    <x:t>575</x:t>
  </x:si>
  <x:si>
    <x:t>65 years and over</x:t>
  </x:si>
  <x:si>
    <x:t>20</x:t>
  </x:si>
  <x:si>
    <x:t>Medium (6-8)</x:t>
  </x:si>
  <x:si>
    <x:t>30</x:t>
  </x:si>
  <x:si>
    <x:t>High (9-10)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</x:si>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</x:sst>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862V04612" axis="axisRow" showAll="0" defaultSubtotal="0">
      <x:items count="3">
        <x:item x="0"/>
        <x:item x="1"/>
        <x:item x="2"/>
      </x:items>
    </x:pivotField>
    <x:pivotField name="Satisfaction Level" axis="axisRow" showAll="0" defaultSubtotal="0">
      <x:items count="3">
        <x:item x="0"/>
        <x:item x="1"/>
        <x:item x="2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TLIST(A1)"/>
    <x:tableColumn id="4" name="Year"/>
    <x:tableColumn id="5" name="C03862V04612"/>
    <x:tableColumn id="6" name="Satisfaction Level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15.7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11.6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53.5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57.8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56.3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52.5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45.3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30.8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32.6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25.7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29.5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43.1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69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8.7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69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7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69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7.9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69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56</x:v>
      </x:c>
      <x:c r="J20" s="0">
        <x:v>9.8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56</x:v>
      </x:c>
      <x:c r="J21" s="0">
        <x:v>10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69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>
        <x:v>47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69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>
        <x:v>47.3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69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56</x:v>
      </x:c>
      <x:c r="J24" s="0">
        <x:v>50.5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>
        <x:v>45.5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56</x:v>
      </x:c>
      <x:c r="J26" s="0">
        <x:v>43.6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69</x:v>
      </x:c>
      <x:c r="E27" s="0" t="s">
        <x:v>67</x:v>
      </x:c>
      <x:c r="F27" s="0" t="s">
        <x:v>68</x:v>
      </x:c>
      <x:c r="G27" s="0" t="s">
        <x:v>54</x:v>
      </x:c>
      <x:c r="H27" s="0" t="s">
        <x:v>55</x:v>
      </x:c>
      <x:c r="I27" s="0" t="s">
        <x:v>56</x:v>
      </x:c>
      <x:c r="J27" s="0">
        <x:v>44.4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69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56</x:v>
      </x:c>
      <x:c r="J28" s="0">
        <x:v>45.6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69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56</x:v>
      </x:c>
      <x:c r="J29" s="0">
        <x:v>41.5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69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56</x:v>
      </x:c>
      <x:c r="J30" s="0">
        <x:v>44.7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69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56</x:v>
      </x:c>
      <x:c r="J31" s="0">
        <x:v>46.4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" sheet="Unpivoted"/>
  </x:cacheSource>
  <x:cacheFields>
    <x:cacheField name="STATISTIC">
      <x:sharedItems count="1">
        <x:s v="WBA37C01"/>
      </x:sharedItems>
    </x:cacheField>
    <x:cacheField name="Statistic Label">
      <x:sharedItems count="1">
        <x:s v="Percentage of Individuals Overall life satisfaction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C03862V04612">
      <x:sharedItems count="3">
        <x:s v="10"/>
        <x:s v="20"/>
        <x:s v="30"/>
      </x:sharedItems>
    </x:cacheField>
    <x:cacheField name="Satisfaction Level">
      <x:sharedItems count="3">
        <x:s v="Low (0-5)"/>
        <x:s v="Medium (6-8)"/>
        <x:s v="High (9-10)"/>
      </x:sharedItems>
    </x:cacheField>
    <x:cacheField name="C02076V02508">
      <x:sharedItems count="5">
        <x:s v="-"/>
        <x:s v="335"/>
        <x:s v="425"/>
        <x:s v="525"/>
        <x:s v="575"/>
      </x:sharedItems>
    </x:cacheField>
    <x:cacheField name="Age Group">
      <x:sharedItems count="5">
        <x:s v="All ages"/>
        <x:s v="16 - 24 years"/>
        <x:s v="25 - 49 years"/>
        <x:s v="50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" maxValue="57.8" count="29">
        <x:n v="15.7"/>
        <x:n v="9.6"/>
        <x:n v="18"/>
        <x:n v="11.6"/>
        <x:n v="53.5"/>
        <x:n v="57.8"/>
        <x:n v="56.3"/>
        <x:n v="52.5"/>
        <x:n v="45.3"/>
        <x:n v="30.8"/>
        <x:n v="32.6"/>
        <x:n v="25.7"/>
        <x:n v="29.5"/>
        <x:n v="43.1"/>
        <x:n v="8.7"/>
        <x:n v="7"/>
        <x:n v="7.9"/>
        <x:n v="9.8"/>
        <x:n v="10"/>
        <x:n v="47"/>
        <x:n v="47.3"/>
        <x:n v="50.5"/>
        <x:n v="45.5"/>
        <x:n v="43.6"/>
        <x:n v="44.4"/>
        <x:n v="45.6"/>
        <x:n v="41.5"/>
        <x:n v="44.7"/>
        <x:n v="46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