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45543d85ee40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34f923dccc40818d4c62a4a39f3986.psmdcp" Id="Rf6687b8f201342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<x:sst xmlns:x="http://schemas.openxmlformats.org/spreadsheetml/2006/main">
  <x:si>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</x:si>
  <x:si>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</x:si>
  <x:si>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SPQ32</x:t>
  </x:si>
  <x:si>
    <x:t>Name</x:t>
  </x:si>
  <x:si>
    <x:t>Persons aged 15 years and over who participate in sport and/or physical activity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</x:si>
  <x:si>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</x:si>
  <x:si>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</x:si>
  <x:si>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</x:si>
  <x:si>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</x:si>
  <x:si>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</x:si>
  <x:si>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</x:si>
  <x:si>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https://ws.cso.ie/public/api.restful/PxStat.Data.Cube_API.ReadDataset/SPQ32/XLSX/2007/en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</x:si>
  <x:si>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</x:si>
  <x:si>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</x:si>
  <x:si>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</x:si>
  <x:si>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</x:si>
  <x:si>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</x:si>
  <x:si>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</x:si>
  <x:si>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</x:si>
  <x:si>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</x:si>
  <x:si>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</x:si>
  <x:si>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</x:si>
  <x:si>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</x:si>
  <x:si>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</x:si>
  <x:si>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</x:si>
  <x:si>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</x:si>
  <x:si>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</x:si>
  <x:si>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</x:si>
  <x:si>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</x:si>
  <x:si>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</x:si>
  <x:si>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</x:si>
  <x:si>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</x:si>
  <x:si>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</x:si>
  <x:si>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</x:si>
  <x:si>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</x:si>
  <x:si>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</x:si>
  <x:si>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</x:si>
  <x:si>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</x:si>
  <x:si>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</x:si>
  <x:si>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</x:si>
  <x:si>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</x:si>
  <x:si>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</x:si>
  <x:si>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C03192V03856</x:t>
  </x:si>
  <x:si>
    <x:t>Influences in Sport</x:t>
  </x:si>
  <x:si>
    <x:t>TLIST(Q1)</x:t>
  </x:si>
  <x:si>
    <x:t>Quarter</x:t>
  </x:si>
  <x:si>
    <x:t>UNIT</x:t>
  </x:si>
  <x:si>
    <x:t>VALUE</x:t>
  </x:si>
  <x:si>
    <x:t>310</x:t>
  </x:si>
  <x:si>
    <x:t>15 - 24 years</x:t>
  </x:si>
  <x:si>
    <x:t>01</x:t>
  </x:si>
  <x:si>
    <x:t>Exercised on own initiative</x:t>
  </x:si>
  <x:si>
    <x:t>20132</x:t>
  </x:si>
  <x:si>
    <x:t>2013Q2</x:t>
  </x:si>
  <x:si>
    <x:t>%</x:t>
  </x:si>
  <x:si>
    <x:t>02</x:t>
  </x:si>
  <x:si>
    <x:t>Other significant adults</x:t>
  </x:si>
  <x:si>
    <x:t>03</x:t>
  </x:si>
  <x:si>
    <x:t>Local sports club</x:t>
  </x:si>
  <x:si>
    <x:t>04</x:t>
  </x:si>
  <x:si>
    <x:t>Sports coach or trainer</x:t>
  </x:si>
  <x:si>
    <x:t>05</x:t>
  </x:si>
  <x:si>
    <x:t>Teacher</x:t>
  </x:si>
  <x:si>
    <x:t>06</x:t>
  </x:si>
  <x:si>
    <x:t>Local sports partnership</x:t>
  </x:si>
  <x:si>
    <x:t>07</x:t>
  </x:si>
  <x:si>
    <x:t>Other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</x:si>
  <x:si>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</x:si>
  <x:si>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</x:si>
  <x:si>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</x:si>
  <x:si>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</x:si>
  <x:si>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</x:si>
  <x:si>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</x:si>
  <x:si>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</x:si>
  <x:si>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</x:si>
  <x:si>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/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</x:si>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</x:sst>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3192V038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Influences in Spor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076V02508"/>
    <x:tableColumn id="4" name="Age Group"/>
    <x:tableColumn id="5" name="C03192V03856"/>
    <x:tableColumn id="6" name="Influences in Sport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4.567768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51.5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13.8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21.6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4.8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0.5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1.8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50</x:v>
      </x:c>
      <x:c r="F9" s="0" t="s">
        <x:v>51</x:v>
      </x:c>
      <x:c r="G9" s="0" t="s">
        <x:v>52</x:v>
      </x:c>
      <x:c r="H9" s="0" t="s">
        <x:v>53</x:v>
      </x:c>
      <x:c r="I9" s="0" t="s">
        <x:v>54</x:v>
      </x:c>
      <x:c r="J9" s="0">
        <x:v>68.1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52</x:v>
      </x:c>
      <x:c r="H10" s="0" t="s">
        <x:v>53</x:v>
      </x:c>
      <x:c r="I10" s="0" t="s">
        <x:v>54</x:v>
      </x:c>
      <x:c r="J10" s="0">
        <x:v>14.6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52</x:v>
      </x:c>
      <x:c r="H11" s="0" t="s">
        <x:v>53</x:v>
      </x:c>
      <x:c r="I11" s="0" t="s">
        <x:v>54</x:v>
      </x:c>
      <x:c r="J11" s="0">
        <x:v>12.1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52</x:v>
      </x:c>
      <x:c r="H12" s="0" t="s">
        <x:v>53</x:v>
      </x:c>
      <x:c r="I12" s="0" t="s">
        <x:v>54</x:v>
      </x:c>
      <x:c r="J12" s="0">
        <x:v>2.5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52</x:v>
      </x:c>
      <x:c r="H13" s="0" t="s">
        <x:v>53</x:v>
      </x:c>
      <x:c r="I13" s="0" t="s">
        <x:v>54</x:v>
      </x:c>
      <x:c r="J13" s="0">
        <x:v>1.2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52</x:v>
      </x:c>
      <x:c r="H14" s="0" t="s">
        <x:v>53</x:v>
      </x:c>
      <x:c r="I14" s="0" t="s">
        <x:v>54</x:v>
      </x:c>
      <x:c r="J14" s="0">
        <x:v>0.7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52</x:v>
      </x:c>
      <x:c r="H15" s="0" t="s">
        <x:v>53</x:v>
      </x:c>
      <x:c r="I15" s="0" t="s">
        <x:v>54</x:v>
      </x:c>
      <x:c r="J15" s="0">
        <x:v>0.8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50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71.4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52</x:v>
      </x:c>
      <x:c r="H17" s="0" t="s">
        <x:v>53</x:v>
      </x:c>
      <x:c r="I17" s="0" t="s">
        <x:v>54</x:v>
      </x:c>
      <x:c r="J17" s="0">
        <x:v>14.9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52</x:v>
      </x:c>
      <x:c r="H18" s="0" t="s">
        <x:v>53</x:v>
      </x:c>
      <x:c r="I18" s="0" t="s">
        <x:v>54</x:v>
      </x:c>
      <x:c r="J18" s="0">
        <x:v>9.3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52</x:v>
      </x:c>
      <x:c r="H19" s="0" t="s">
        <x:v>53</x:v>
      </x:c>
      <x:c r="I19" s="0" t="s">
        <x:v>54</x:v>
      </x:c>
      <x:c r="J19" s="0">
        <x:v>2.2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52</x:v>
      </x:c>
      <x:c r="H20" s="0" t="s">
        <x:v>53</x:v>
      </x:c>
      <x:c r="I20" s="0" t="s">
        <x:v>54</x:v>
      </x:c>
      <x:c r="J20" s="0">
        <x:v>0.7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52</x:v>
      </x:c>
      <x:c r="H21" s="0" t="s">
        <x:v>53</x:v>
      </x:c>
      <x:c r="I21" s="0" t="s">
        <x:v>54</x:v>
      </x:c>
      <x:c r="J21" s="0">
        <x:v>0.4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53</x:v>
      </x:c>
      <x:c r="I22" s="0" t="s">
        <x:v>54</x:v>
      </x:c>
      <x:c r="J22" s="0">
        <x:v>1.3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50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71.7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52</x:v>
      </x:c>
      <x:c r="H24" s="0" t="s">
        <x:v>53</x:v>
      </x:c>
      <x:c r="I24" s="0" t="s">
        <x:v>54</x:v>
      </x:c>
      <x:c r="J24" s="0">
        <x:v>14.1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52</x:v>
      </x:c>
      <x:c r="H25" s="0" t="s">
        <x:v>53</x:v>
      </x:c>
      <x:c r="I25" s="0" t="s">
        <x:v>54</x:v>
      </x:c>
      <x:c r="J25" s="0">
        <x:v>9.2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52</x:v>
      </x:c>
      <x:c r="H26" s="0" t="s">
        <x:v>53</x:v>
      </x:c>
      <x:c r="I26" s="0" t="s">
        <x:v>54</x:v>
      </x:c>
      <x:c r="J26" s="0">
        <x:v>1.6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52</x:v>
      </x:c>
      <x:c r="H27" s="0" t="s">
        <x:v>53</x:v>
      </x:c>
      <x:c r="I27" s="0" t="s">
        <x:v>54</x:v>
      </x:c>
      <x:c r="J27" s="0">
        <x:v>0.6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52</x:v>
      </x:c>
      <x:c r="H28" s="0" t="s">
        <x:v>53</x:v>
      </x:c>
      <x:c r="I28" s="0" t="s">
        <x:v>54</x:v>
      </x:c>
      <x:c r="J28" s="0">
        <x:v>0.8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52</x:v>
      </x:c>
      <x:c r="H29" s="0" t="s">
        <x:v>53</x:v>
      </x:c>
      <x:c r="I29" s="0" t="s">
        <x:v>54</x:v>
      </x:c>
      <x:c r="J29" s="0">
        <x:v>2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50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77.3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52</x:v>
      </x:c>
      <x:c r="H31" s="0" t="s">
        <x:v>53</x:v>
      </x:c>
      <x:c r="I31" s="0" t="s">
        <x:v>54</x:v>
      </x:c>
      <x:c r="J31" s="0">
        <x:v>10.6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52</x:v>
      </x:c>
      <x:c r="H32" s="0" t="s">
        <x:v>53</x:v>
      </x:c>
      <x:c r="I32" s="0" t="s">
        <x:v>54</x:v>
      </x:c>
      <x:c r="J32" s="0">
        <x:v>9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52</x:v>
      </x:c>
      <x:c r="H33" s="0" t="s">
        <x:v>53</x:v>
      </x:c>
      <x:c r="I33" s="0" t="s">
        <x:v>54</x:v>
      </x:c>
      <x:c r="J33" s="0">
        <x:v>0.3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52</x:v>
      </x:c>
      <x:c r="H34" s="0" t="s">
        <x:v>53</x:v>
      </x:c>
      <x:c r="I34" s="0" t="s">
        <x:v>54</x:v>
      </x:c>
      <x:c r="J34" s="0">
        <x:v>0.3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52</x:v>
      </x:c>
      <x:c r="H35" s="0" t="s">
        <x:v>53</x:v>
      </x:c>
      <x:c r="I35" s="0" t="s">
        <x:v>54</x:v>
      </x:c>
      <x:c r="J35" s="0" t="s">
        <x:v>75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52</x:v>
      </x:c>
      <x:c r="H36" s="0" t="s">
        <x:v>53</x:v>
      </x:c>
      <x:c r="I36" s="0" t="s">
        <x:v>54</x:v>
      </x:c>
      <x:c r="J36" s="0">
        <x:v>2.5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73.9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55</x:v>
      </x:c>
      <x:c r="F38" s="0" t="s">
        <x:v>56</x:v>
      </x:c>
      <x:c r="G38" s="0" t="s">
        <x:v>52</x:v>
      </x:c>
      <x:c r="H38" s="0" t="s">
        <x:v>53</x:v>
      </x:c>
      <x:c r="I38" s="0" t="s">
        <x:v>54</x:v>
      </x:c>
      <x:c r="J38" s="0">
        <x:v>14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57</x:v>
      </x:c>
      <x:c r="F39" s="0" t="s">
        <x:v>58</x:v>
      </x:c>
      <x:c r="G39" s="0" t="s">
        <x:v>52</x:v>
      </x:c>
      <x:c r="H39" s="0" t="s">
        <x:v>53</x:v>
      </x:c>
      <x:c r="I39" s="0" t="s">
        <x:v>54</x:v>
      </x:c>
      <x:c r="J39" s="0">
        <x:v>8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59</x:v>
      </x:c>
      <x:c r="F40" s="0" t="s">
        <x:v>60</x:v>
      </x:c>
      <x:c r="G40" s="0" t="s">
        <x:v>52</x:v>
      </x:c>
      <x:c r="H40" s="0" t="s">
        <x:v>53</x:v>
      </x:c>
      <x:c r="I40" s="0" t="s">
        <x:v>54</x:v>
      </x:c>
      <x:c r="J40" s="0">
        <x:v>1.3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61</x:v>
      </x:c>
      <x:c r="F41" s="0" t="s">
        <x:v>62</x:v>
      </x:c>
      <x:c r="G41" s="0" t="s">
        <x:v>52</x:v>
      </x:c>
      <x:c r="H41" s="0" t="s">
        <x:v>53</x:v>
      </x:c>
      <x:c r="I41" s="0" t="s">
        <x:v>54</x:v>
      </x:c>
      <x:c r="J41" s="0">
        <x:v>0.5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63</x:v>
      </x:c>
      <x:c r="F42" s="0" t="s">
        <x:v>64</x:v>
      </x:c>
      <x:c r="G42" s="0" t="s">
        <x:v>52</x:v>
      </x:c>
      <x:c r="H42" s="0" t="s">
        <x:v>53</x:v>
      </x:c>
      <x:c r="I42" s="0" t="s">
        <x:v>54</x:v>
      </x:c>
      <x:c r="J42" s="0">
        <x:v>0.5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65</x:v>
      </x:c>
      <x:c r="F43" s="0" t="s">
        <x:v>66</x:v>
      </x:c>
      <x:c r="G43" s="0" t="s">
        <x:v>52</x:v>
      </x:c>
      <x:c r="H43" s="0" t="s">
        <x:v>53</x:v>
      </x:c>
      <x:c r="I43" s="0" t="s">
        <x:v>54</x:v>
      </x:c>
      <x:c r="J43" s="0">
        <x:v>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32"/>
      </x:sharedItems>
    </x:cacheField>
    <x:cacheField name="Statistic Label">
      <x:sharedItems count="1">
        <x:s v="Persons aged 15 years and over who participate in sport and/or physical activity"/>
      </x:sharedItems>
    </x:cacheField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C03192V03856">
      <x:sharedItems count="7">
        <x:s v="01"/>
        <x:s v="02"/>
        <x:s v="03"/>
        <x:s v="04"/>
        <x:s v="05"/>
        <x:s v="06"/>
        <x:s v="07"/>
      </x:sharedItems>
    </x:cacheField>
    <x:cacheField name="Influences in Sport">
      <x:sharedItems count="7">
        <x:s v="Exercised on own initiative"/>
        <x:s v="Other significant adults"/>
        <x:s v="Local sports club"/>
        <x:s v="Sports coach or trainer"/>
        <x:s v="Teacher"/>
        <x:s v="Local sports partnership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3" maxValue="77.3" count="34">
        <x:n v="51.5"/>
        <x:n v="13.8"/>
        <x:n v="21.6"/>
        <x:n v="6"/>
        <x:n v="4.8"/>
        <x:n v="0.5"/>
        <x:n v="1.8"/>
        <x:n v="68.1"/>
        <x:n v="14.6"/>
        <x:n v="12.1"/>
        <x:n v="2.5"/>
        <x:n v="1.2"/>
        <x:n v="0.7"/>
        <x:n v="0.8"/>
        <x:n v="71.4"/>
        <x:n v="14.9"/>
        <x:n v="9.3"/>
        <x:n v="2.2"/>
        <x:n v="0.4"/>
        <x:n v="1.3"/>
        <x:n v="71.7"/>
        <x:n v="14.1"/>
        <x:n v="9.2"/>
        <x:n v="1.6"/>
        <x:n v="0.6"/>
        <x:n v="2"/>
        <x:n v="77.3"/>
        <x:n v="10.6"/>
        <x:n v="9"/>
        <x:n v="0.3"/>
        <x:s v=""/>
        <x:n v="73.9"/>
        <x:n v="14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32"/>
    <s v="Persons aged 15 years and over who participate in sport and/or physical activity"/>
    <s v="310"/>
    <s v="15 - 24 years"/>
    <s v="01"/>
    <s v="Exercised on own initiative"/>
    <s v="20132"/>
    <s v="2013Q2"/>
    <s v="%"/>
    <n v="51.5"/>
  </r>
  <r>
    <s v="SPQ32"/>
    <s v="Persons aged 15 years and over who participate in sport and/or physical activity"/>
    <s v="310"/>
    <s v="15 - 24 years"/>
    <s v="02"/>
    <s v="Other significant adults"/>
    <s v="20132"/>
    <s v="2013Q2"/>
    <s v="%"/>
    <n v="13.8"/>
  </r>
  <r>
    <s v="SPQ32"/>
    <s v="Persons aged 15 years and over who participate in sport and/or physical activity"/>
    <s v="310"/>
    <s v="15 - 24 years"/>
    <s v="03"/>
    <s v="Local sports club"/>
    <s v="20132"/>
    <s v="2013Q2"/>
    <s v="%"/>
    <n v="21.6"/>
  </r>
  <r>
    <s v="SPQ32"/>
    <s v="Persons aged 15 years and over who participate in sport and/or physical activity"/>
    <s v="310"/>
    <s v="15 - 24 years"/>
    <s v="04"/>
    <s v="Sports coach or trainer"/>
    <s v="20132"/>
    <s v="2013Q2"/>
    <s v="%"/>
    <n v="6"/>
  </r>
  <r>
    <s v="SPQ32"/>
    <s v="Persons aged 15 years and over who participate in sport and/or physical activity"/>
    <s v="310"/>
    <s v="15 - 24 years"/>
    <s v="05"/>
    <s v="Teacher"/>
    <s v="20132"/>
    <s v="2013Q2"/>
    <s v="%"/>
    <n v="4.8"/>
  </r>
  <r>
    <s v="SPQ32"/>
    <s v="Persons aged 15 years and over who participate in sport and/or physical activity"/>
    <s v="310"/>
    <s v="15 - 24 years"/>
    <s v="06"/>
    <s v="Local sports partnership"/>
    <s v="20132"/>
    <s v="2013Q2"/>
    <s v="%"/>
    <n v="0.5"/>
  </r>
  <r>
    <s v="SPQ32"/>
    <s v="Persons aged 15 years and over who participate in sport and/or physical activity"/>
    <s v="310"/>
    <s v="15 - 24 years"/>
    <s v="07"/>
    <s v="Other"/>
    <s v="20132"/>
    <s v="2013Q2"/>
    <s v="%"/>
    <n v="1.8"/>
  </r>
  <r>
    <s v="SPQ32"/>
    <s v="Persons aged 15 years and over who participate in sport and/or physical activity"/>
    <s v="415"/>
    <s v="25 - 34 years"/>
    <s v="01"/>
    <s v="Exercised on own initiative"/>
    <s v="20132"/>
    <s v="2013Q2"/>
    <s v="%"/>
    <n v="68.1"/>
  </r>
  <r>
    <s v="SPQ32"/>
    <s v="Persons aged 15 years and over who participate in sport and/or physical activity"/>
    <s v="415"/>
    <s v="25 - 34 years"/>
    <s v="02"/>
    <s v="Other significant adults"/>
    <s v="20132"/>
    <s v="2013Q2"/>
    <s v="%"/>
    <n v="14.6"/>
  </r>
  <r>
    <s v="SPQ32"/>
    <s v="Persons aged 15 years and over who participate in sport and/or physical activity"/>
    <s v="415"/>
    <s v="25 - 34 years"/>
    <s v="03"/>
    <s v="Local sports club"/>
    <s v="20132"/>
    <s v="2013Q2"/>
    <s v="%"/>
    <n v="12.1"/>
  </r>
  <r>
    <s v="SPQ32"/>
    <s v="Persons aged 15 years and over who participate in sport and/or physical activity"/>
    <s v="415"/>
    <s v="25 - 34 years"/>
    <s v="04"/>
    <s v="Sports coach or trainer"/>
    <s v="20132"/>
    <s v="2013Q2"/>
    <s v="%"/>
    <n v="2.5"/>
  </r>
  <r>
    <s v="SPQ32"/>
    <s v="Persons aged 15 years and over who participate in sport and/or physical activity"/>
    <s v="415"/>
    <s v="25 - 34 years"/>
    <s v="05"/>
    <s v="Teacher"/>
    <s v="20132"/>
    <s v="2013Q2"/>
    <s v="%"/>
    <n v="1.2"/>
  </r>
  <r>
    <s v="SPQ32"/>
    <s v="Persons aged 15 years and over who participate in sport and/or physical activity"/>
    <s v="415"/>
    <s v="25 - 34 years"/>
    <s v="06"/>
    <s v="Local sports partnership"/>
    <s v="20132"/>
    <s v="2013Q2"/>
    <s v="%"/>
    <n v="0.7"/>
  </r>
  <r>
    <s v="SPQ32"/>
    <s v="Persons aged 15 years and over who participate in sport and/or physical activity"/>
    <s v="415"/>
    <s v="25 - 34 years"/>
    <s v="07"/>
    <s v="Other"/>
    <s v="20132"/>
    <s v="2013Q2"/>
    <s v="%"/>
    <n v="0.8"/>
  </r>
  <r>
    <s v="SPQ32"/>
    <s v="Persons aged 15 years and over who participate in sport and/or physical activity"/>
    <s v="465"/>
    <s v="35 - 44 years"/>
    <s v="01"/>
    <s v="Exercised on own initiative"/>
    <s v="20132"/>
    <s v="2013Q2"/>
    <s v="%"/>
    <n v="71.4"/>
  </r>
  <r>
    <s v="SPQ32"/>
    <s v="Persons aged 15 years and over who participate in sport and/or physical activity"/>
    <s v="465"/>
    <s v="35 - 44 years"/>
    <s v="02"/>
    <s v="Other significant adults"/>
    <s v="20132"/>
    <s v="2013Q2"/>
    <s v="%"/>
    <n v="14.9"/>
  </r>
  <r>
    <s v="SPQ32"/>
    <s v="Persons aged 15 years and over who participate in sport and/or physical activity"/>
    <s v="465"/>
    <s v="35 - 44 years"/>
    <s v="03"/>
    <s v="Local sports club"/>
    <s v="20132"/>
    <s v="2013Q2"/>
    <s v="%"/>
    <n v="9.3"/>
  </r>
  <r>
    <s v="SPQ32"/>
    <s v="Persons aged 15 years and over who participate in sport and/or physical activity"/>
    <s v="465"/>
    <s v="35 - 44 years"/>
    <s v="04"/>
    <s v="Sports coach or trainer"/>
    <s v="20132"/>
    <s v="2013Q2"/>
    <s v="%"/>
    <n v="2.2"/>
  </r>
  <r>
    <s v="SPQ32"/>
    <s v="Persons aged 15 years and over who participate in sport and/or physical activity"/>
    <s v="465"/>
    <s v="35 - 44 years"/>
    <s v="05"/>
    <s v="Teacher"/>
    <s v="20132"/>
    <s v="2013Q2"/>
    <s v="%"/>
    <n v="0.7"/>
  </r>
  <r>
    <s v="SPQ32"/>
    <s v="Persons aged 15 years and over who participate in sport and/or physical activity"/>
    <s v="465"/>
    <s v="35 - 44 years"/>
    <s v="06"/>
    <s v="Local sports partnership"/>
    <s v="20132"/>
    <s v="2013Q2"/>
    <s v="%"/>
    <n v="0.4"/>
  </r>
  <r>
    <s v="SPQ32"/>
    <s v="Persons aged 15 years and over who participate in sport and/or physical activity"/>
    <s v="465"/>
    <s v="35 - 44 years"/>
    <s v="07"/>
    <s v="Other"/>
    <s v="20132"/>
    <s v="2013Q2"/>
    <s v="%"/>
    <n v="1.3"/>
  </r>
  <r>
    <s v="SPQ32"/>
    <s v="Persons aged 15 years and over who participate in sport and/or physical activity"/>
    <s v="500"/>
    <s v="45 - 54 years"/>
    <s v="01"/>
    <s v="Exercised on own initiative"/>
    <s v="20132"/>
    <s v="2013Q2"/>
    <s v="%"/>
    <n v="71.7"/>
  </r>
  <r>
    <s v="SPQ32"/>
    <s v="Persons aged 15 years and over who participate in sport and/or physical activity"/>
    <s v="500"/>
    <s v="45 - 54 years"/>
    <s v="02"/>
    <s v="Other significant adults"/>
    <s v="20132"/>
    <s v="2013Q2"/>
    <s v="%"/>
    <n v="14.1"/>
  </r>
  <r>
    <s v="SPQ32"/>
    <s v="Persons aged 15 years and over who participate in sport and/or physical activity"/>
    <s v="500"/>
    <s v="45 - 54 years"/>
    <s v="03"/>
    <s v="Local sports club"/>
    <s v="20132"/>
    <s v="2013Q2"/>
    <s v="%"/>
    <n v="9.2"/>
  </r>
  <r>
    <s v="SPQ32"/>
    <s v="Persons aged 15 years and over who participate in sport and/or physical activity"/>
    <s v="500"/>
    <s v="45 - 54 years"/>
    <s v="04"/>
    <s v="Sports coach or trainer"/>
    <s v="20132"/>
    <s v="2013Q2"/>
    <s v="%"/>
    <n v="1.6"/>
  </r>
  <r>
    <s v="SPQ32"/>
    <s v="Persons aged 15 years and over who participate in sport and/or physical activity"/>
    <s v="500"/>
    <s v="45 - 54 years"/>
    <s v="05"/>
    <s v="Teacher"/>
    <s v="20132"/>
    <s v="2013Q2"/>
    <s v="%"/>
    <n v="0.6"/>
  </r>
  <r>
    <s v="SPQ32"/>
    <s v="Persons aged 15 years and over who participate in sport and/or physical activity"/>
    <s v="500"/>
    <s v="45 - 54 years"/>
    <s v="06"/>
    <s v="Local sports partnership"/>
    <s v="20132"/>
    <s v="2013Q2"/>
    <s v="%"/>
    <n v="0.8"/>
  </r>
  <r>
    <s v="SPQ32"/>
    <s v="Persons aged 15 years and over who participate in sport and/or physical activity"/>
    <s v="500"/>
    <s v="45 - 54 years"/>
    <s v="07"/>
    <s v="Other"/>
    <s v="20132"/>
    <s v="2013Q2"/>
    <s v="%"/>
    <n v="2"/>
  </r>
  <r>
    <s v="SPQ32"/>
    <s v="Persons aged 15 years and over who participate in sport and/or physical activity"/>
    <s v="535"/>
    <s v="55 - 64 years"/>
    <s v="01"/>
    <s v="Exercised on own initiative"/>
    <s v="20132"/>
    <s v="2013Q2"/>
    <s v="%"/>
    <n v="77.3"/>
  </r>
  <r>
    <s v="SPQ32"/>
    <s v="Persons aged 15 years and over who participate in sport and/or physical activity"/>
    <s v="535"/>
    <s v="55 - 64 years"/>
    <s v="02"/>
    <s v="Other significant adults"/>
    <s v="20132"/>
    <s v="2013Q2"/>
    <s v="%"/>
    <n v="10.6"/>
  </r>
  <r>
    <s v="SPQ32"/>
    <s v="Persons aged 15 years and over who participate in sport and/or physical activity"/>
    <s v="535"/>
    <s v="55 - 64 years"/>
    <s v="03"/>
    <s v="Local sports club"/>
    <s v="20132"/>
    <s v="2013Q2"/>
    <s v="%"/>
    <n v="9"/>
  </r>
  <r>
    <s v="SPQ32"/>
    <s v="Persons aged 15 years and over who participate in sport and/or physical activity"/>
    <s v="535"/>
    <s v="55 - 64 years"/>
    <s v="04"/>
    <s v="Sports coach or trainer"/>
    <s v="20132"/>
    <s v="2013Q2"/>
    <s v="%"/>
    <n v="0.3"/>
  </r>
  <r>
    <s v="SPQ32"/>
    <s v="Persons aged 15 years and over who participate in sport and/or physical activity"/>
    <s v="535"/>
    <s v="55 - 64 years"/>
    <s v="05"/>
    <s v="Teacher"/>
    <s v="20132"/>
    <s v="2013Q2"/>
    <s v="%"/>
    <n v="0.3"/>
  </r>
  <r>
    <s v="SPQ32"/>
    <s v="Persons aged 15 years and over who participate in sport and/or physical activity"/>
    <s v="535"/>
    <s v="55 - 64 years"/>
    <s v="06"/>
    <s v="Local sports partnership"/>
    <s v="20132"/>
    <s v="2013Q2"/>
    <s v="%"/>
    <s v=""/>
  </r>
  <r>
    <s v="SPQ32"/>
    <s v="Persons aged 15 years and over who participate in sport and/or physical activity"/>
    <s v="535"/>
    <s v="55 - 64 years"/>
    <s v="07"/>
    <s v="Other"/>
    <s v="20132"/>
    <s v="2013Q2"/>
    <s v="%"/>
    <n v="2.5"/>
  </r>
  <r>
    <s v="SPQ32"/>
    <s v="Persons aged 15 years and over who participate in sport and/or physical activity"/>
    <s v="575"/>
    <s v="65 years and over"/>
    <s v="01"/>
    <s v="Exercised on own initiative"/>
    <s v="20132"/>
    <s v="2013Q2"/>
    <s v="%"/>
    <n v="73.9"/>
  </r>
  <r>
    <s v="SPQ32"/>
    <s v="Persons aged 15 years and over who participate in sport and/or physical activity"/>
    <s v="575"/>
    <s v="65 years and over"/>
    <s v="02"/>
    <s v="Other significant adults"/>
    <s v="20132"/>
    <s v="2013Q2"/>
    <s v="%"/>
    <n v="14"/>
  </r>
  <r>
    <s v="SPQ32"/>
    <s v="Persons aged 15 years and over who participate in sport and/or physical activity"/>
    <s v="575"/>
    <s v="65 years and over"/>
    <s v="03"/>
    <s v="Local sports club"/>
    <s v="20132"/>
    <s v="2013Q2"/>
    <s v="%"/>
    <n v="8"/>
  </r>
  <r>
    <s v="SPQ32"/>
    <s v="Persons aged 15 years and over who participate in sport and/or physical activity"/>
    <s v="575"/>
    <s v="65 years and over"/>
    <s v="04"/>
    <s v="Sports coach or trainer"/>
    <s v="20132"/>
    <s v="2013Q2"/>
    <s v="%"/>
    <n v="1.3"/>
  </r>
  <r>
    <s v="SPQ32"/>
    <s v="Persons aged 15 years and over who participate in sport and/or physical activity"/>
    <s v="575"/>
    <s v="65 years and over"/>
    <s v="05"/>
    <s v="Teacher"/>
    <s v="20132"/>
    <s v="2013Q2"/>
    <s v="%"/>
    <n v="0.5"/>
  </r>
  <r>
    <s v="SPQ32"/>
    <s v="Persons aged 15 years and over who participate in sport and/or physical activity"/>
    <s v="575"/>
    <s v="65 years and over"/>
    <s v="06"/>
    <s v="Local sports partnership"/>
    <s v="20132"/>
    <s v="2013Q2"/>
    <s v="%"/>
    <n v="0.5"/>
  </r>
  <r>
    <s v="SPQ32"/>
    <s v="Persons aged 15 years and over who participate in sport and/or physical activity"/>
    <s v="575"/>
    <s v="65 years and over"/>
    <s v="07"/>
    <s v="Other"/>
    <s v="20132"/>
    <s v="2013Q2"/>
    <s v="%"/>
    <n v="1.8"/>
  </r>
</pivotCacheRecords>
</file>