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a28bb255af49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a2be0f1d6141e3af889af237ff81a8.psmdcp" Id="R91240e32d41d4a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<x:sst xmlns:x="http://schemas.openxmlformats.org/spreadsheetml/2006/main">
  <x:si>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</x:si>
  <x:si>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</x:si>
  <x:si>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SPQ31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</x:si>
  <x:si>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</x:si>
  <x:si>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</x:si>
  <x:si>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</x:si>
  <x:si>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</x:si>
  <x:si>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</x:si>
  <x:si>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</x:si>
  <x:si>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</x:si>
  <x:si>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</x:si>
  <x:si>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https://ws.cso.ie/public/api.restful/PxStat.Data.Cube_API.ReadDataset/SPQ31/XLSX/2007/en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</x:si>
  <x:si>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</x:si>
  <x:si>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</x:si>
  <x:si>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</x:si>
  <x:si>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</x:si>
  <x:si>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</x:si>
  <x:si>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</x:si>
  <x:si>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</x:si>
  <x:si>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</x:si>
  <x:si>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</x:si>
  <x:si>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</x:si>
  <x:si>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</x:si>
  <x:si>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</x:si>
  <x:si>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</x:si>
  <x:si>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</x:si>
  <x:si>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</x:si>
  <x:si>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</x:si>
  <x:si>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</x:si>
  <x:si>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</x:si>
  <x:si>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</x:si>
  <x:si>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</x:si>
  <x:si>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</x:si>
  <x:si>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</x:si>
  <x:si>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</x:si>
  <x:si>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</x:si>
  <x:si>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</x:si>
  <x:si>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</x:si>
  <x:si>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</x:si>
  <x:si>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</x:si>
  <x:si>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</x:si>
  <x:si>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</x:si>
  <x:si>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C03192V03856</x:t>
  </x:si>
  <x:si>
    <x:t>Influences in Sport</x:t>
  </x:si>
  <x:si>
    <x:t>TLIST(Q1)</x:t>
  </x:si>
  <x:si>
    <x:t>Quarter</x:t>
  </x:si>
  <x:si>
    <x:t>UNIT</x:t>
  </x:si>
  <x:si>
    <x:t>VALUE</x:t>
  </x:si>
  <x:si>
    <x:t>1</x:t>
  </x:si>
  <x:si>
    <x:t>Male</x:t>
  </x:si>
  <x:si>
    <x:t>01</x:t>
  </x:si>
  <x:si>
    <x:t>Exercised on own initiative</x:t>
  </x:si>
  <x:si>
    <x:t>20132</x:t>
  </x:si>
  <x:si>
    <x:t>2013Q2</x:t>
  </x:si>
  <x:si>
    <x:t>%</x:t>
  </x:si>
  <x:si>
    <x:t>02</x:t>
  </x:si>
  <x:si>
    <x:t>Other significant adults</x:t>
  </x:si>
  <x:si>
    <x:t>03</x:t>
  </x:si>
  <x:si>
    <x:t>Local sports club</x:t>
  </x:si>
  <x:si>
    <x:t>04</x:t>
  </x:si>
  <x:si>
    <x:t>Sports coach or trainer</x:t>
  </x:si>
  <x:si>
    <x:t>05</x:t>
  </x:si>
  <x:si>
    <x:t>Teacher</x:t>
  </x:si>
  <x:si>
    <x:t>06</x:t>
  </x:si>
  <x:si>
    <x:t>Local sports partnership</x:t>
  </x:si>
  <x:si>
    <x:t>07</x:t>
  </x:si>
  <x:si>
    <x:t>Other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</x:si>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</x:sst>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92V038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Influences in Spor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" totalsRowShown="0">
  <x:autoFilter ref="A1:J15"/>
  <x:tableColumns count="10">
    <x:tableColumn id="1" name="STATISTIC"/>
    <x:tableColumn id="2" name="Statistic Label"/>
    <x:tableColumn id="3" name="C02199V02655"/>
    <x:tableColumn id="4" name="Sex"/>
    <x:tableColumn id="5" name="C03192V03856"/>
    <x:tableColumn id="6" name="Influences in Sport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24.567768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65.1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12.9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15.7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0.6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1.6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50</x:v>
      </x:c>
      <x:c r="F9" s="0" t="s">
        <x:v>51</x:v>
      </x:c>
      <x:c r="G9" s="0" t="s">
        <x:v>52</x:v>
      </x:c>
      <x:c r="H9" s="0" t="s">
        <x:v>53</x:v>
      </x:c>
      <x:c r="I9" s="0" t="s">
        <x:v>54</x:v>
      </x:c>
      <x:c r="J9" s="0">
        <x:v>70.5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52</x:v>
      </x:c>
      <x:c r="H10" s="0" t="s">
        <x:v>53</x:v>
      </x:c>
      <x:c r="I10" s="0" t="s">
        <x:v>54</x:v>
      </x:c>
      <x:c r="J10" s="0">
        <x:v>15.6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52</x:v>
      </x:c>
      <x:c r="H11" s="0" t="s">
        <x:v>53</x:v>
      </x:c>
      <x:c r="I11" s="0" t="s">
        <x:v>54</x:v>
      </x:c>
      <x:c r="J11" s="0">
        <x:v>7.5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52</x:v>
      </x:c>
      <x:c r="H12" s="0" t="s">
        <x:v>53</x:v>
      </x:c>
      <x:c r="I12" s="0" t="s">
        <x:v>54</x:v>
      </x:c>
      <x:c r="J12" s="0">
        <x:v>2.3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52</x:v>
      </x:c>
      <x:c r="H13" s="0" t="s">
        <x:v>53</x:v>
      </x:c>
      <x:c r="I13" s="0" t="s">
        <x:v>54</x:v>
      </x:c>
      <x:c r="J13" s="0">
        <x:v>2.2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52</x:v>
      </x:c>
      <x:c r="H14" s="0" t="s">
        <x:v>53</x:v>
      </x:c>
      <x:c r="I14" s="0" t="s">
        <x:v>54</x:v>
      </x:c>
      <x:c r="J14" s="0">
        <x:v>0.4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52</x:v>
      </x:c>
      <x:c r="H15" s="0" t="s">
        <x:v>53</x:v>
      </x:c>
      <x:c r="I15" s="0" t="s">
        <x:v>54</x:v>
      </x:c>
      <x:c r="J15" s="0">
        <x:v>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31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92V03856">
      <x:sharedItems count="7">
        <x:s v="01"/>
        <x:s v="02"/>
        <x:s v="03"/>
        <x:s v="04"/>
        <x:s v="05"/>
        <x:s v="06"/>
        <x:s v="07"/>
      </x:sharedItems>
    </x:cacheField>
    <x:cacheField name="Influences in Sport">
      <x:sharedItems count="7">
        <x:s v="Exercised on own initiative"/>
        <x:s v="Other significant adults"/>
        <x:s v="Local sports club"/>
        <x:s v="Sports coach or trainer"/>
        <x:s v="Teacher"/>
        <x:s v="Local sports partnership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70.5" count="14">
        <x:n v="65.1"/>
        <x:n v="12.9"/>
        <x:n v="15.7"/>
        <x:n v="3"/>
        <x:n v="1.2"/>
        <x:n v="0.6"/>
        <x:n v="1.6"/>
        <x:n v="70.5"/>
        <x:n v="15.6"/>
        <x:n v="7.5"/>
        <x:n v="2.3"/>
        <x:n v="2.2"/>
        <x:n v="0.4"/>
        <x:n v="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31"/>
    <s v="Persons aged 15 years and over who participate in sport and/or physical activity"/>
    <s v="1"/>
    <s v="Male"/>
    <s v="01"/>
    <s v="Exercised on own initiative"/>
    <s v="20132"/>
    <s v="2013Q2"/>
    <s v="%"/>
    <n v="65.1"/>
  </r>
  <r>
    <s v="SPQ31"/>
    <s v="Persons aged 15 years and over who participate in sport and/or physical activity"/>
    <s v="1"/>
    <s v="Male"/>
    <s v="02"/>
    <s v="Other significant adults"/>
    <s v="20132"/>
    <s v="2013Q2"/>
    <s v="%"/>
    <n v="12.9"/>
  </r>
  <r>
    <s v="SPQ31"/>
    <s v="Persons aged 15 years and over who participate in sport and/or physical activity"/>
    <s v="1"/>
    <s v="Male"/>
    <s v="03"/>
    <s v="Local sports club"/>
    <s v="20132"/>
    <s v="2013Q2"/>
    <s v="%"/>
    <n v="15.7"/>
  </r>
  <r>
    <s v="SPQ31"/>
    <s v="Persons aged 15 years and over who participate in sport and/or physical activity"/>
    <s v="1"/>
    <s v="Male"/>
    <s v="04"/>
    <s v="Sports coach or trainer"/>
    <s v="20132"/>
    <s v="2013Q2"/>
    <s v="%"/>
    <n v="3"/>
  </r>
  <r>
    <s v="SPQ31"/>
    <s v="Persons aged 15 years and over who participate in sport and/or physical activity"/>
    <s v="1"/>
    <s v="Male"/>
    <s v="05"/>
    <s v="Teacher"/>
    <s v="20132"/>
    <s v="2013Q2"/>
    <s v="%"/>
    <n v="1.2"/>
  </r>
  <r>
    <s v="SPQ31"/>
    <s v="Persons aged 15 years and over who participate in sport and/or physical activity"/>
    <s v="1"/>
    <s v="Male"/>
    <s v="06"/>
    <s v="Local sports partnership"/>
    <s v="20132"/>
    <s v="2013Q2"/>
    <s v="%"/>
    <n v="0.6"/>
  </r>
  <r>
    <s v="SPQ31"/>
    <s v="Persons aged 15 years and over who participate in sport and/or physical activity"/>
    <s v="1"/>
    <s v="Male"/>
    <s v="07"/>
    <s v="Other"/>
    <s v="20132"/>
    <s v="2013Q2"/>
    <s v="%"/>
    <n v="1.6"/>
  </r>
  <r>
    <s v="SPQ31"/>
    <s v="Persons aged 15 years and over who participate in sport and/or physical activity"/>
    <s v="2"/>
    <s v="Female"/>
    <s v="01"/>
    <s v="Exercised on own initiative"/>
    <s v="20132"/>
    <s v="2013Q2"/>
    <s v="%"/>
    <n v="70.5"/>
  </r>
  <r>
    <s v="SPQ31"/>
    <s v="Persons aged 15 years and over who participate in sport and/or physical activity"/>
    <s v="2"/>
    <s v="Female"/>
    <s v="02"/>
    <s v="Other significant adults"/>
    <s v="20132"/>
    <s v="2013Q2"/>
    <s v="%"/>
    <n v="15.6"/>
  </r>
  <r>
    <s v="SPQ31"/>
    <s v="Persons aged 15 years and over who participate in sport and/or physical activity"/>
    <s v="2"/>
    <s v="Female"/>
    <s v="03"/>
    <s v="Local sports club"/>
    <s v="20132"/>
    <s v="2013Q2"/>
    <s v="%"/>
    <n v="7.5"/>
  </r>
  <r>
    <s v="SPQ31"/>
    <s v="Persons aged 15 years and over who participate in sport and/or physical activity"/>
    <s v="2"/>
    <s v="Female"/>
    <s v="04"/>
    <s v="Sports coach or trainer"/>
    <s v="20132"/>
    <s v="2013Q2"/>
    <s v="%"/>
    <n v="2.3"/>
  </r>
  <r>
    <s v="SPQ31"/>
    <s v="Persons aged 15 years and over who participate in sport and/or physical activity"/>
    <s v="2"/>
    <s v="Female"/>
    <s v="05"/>
    <s v="Teacher"/>
    <s v="20132"/>
    <s v="2013Q2"/>
    <s v="%"/>
    <n v="2.2"/>
  </r>
  <r>
    <s v="SPQ31"/>
    <s v="Persons aged 15 years and over who participate in sport and/or physical activity"/>
    <s v="2"/>
    <s v="Female"/>
    <s v="06"/>
    <s v="Local sports partnership"/>
    <s v="20132"/>
    <s v="2013Q2"/>
    <s v="%"/>
    <n v="0.4"/>
  </r>
  <r>
    <s v="SPQ31"/>
    <s v="Persons aged 15 years and over who participate in sport and/or physical activity"/>
    <s v="2"/>
    <s v="Female"/>
    <s v="07"/>
    <s v="Other"/>
    <s v="20132"/>
    <s v="2013Q2"/>
    <s v="%"/>
    <n v="1.4"/>
  </r>
</pivotCacheRecords>
</file>