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45585cbcd40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834af6ffdd4539a9f6810420be10f0.psmdcp" Id="R9c0b7dfa065a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<x:sst xmlns:x="http://schemas.openxmlformats.org/spreadsheetml/2006/main">
  <x:si>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</x:si>
  <x:si>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</x:si>
  <x:si>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PWLBJS09</x:t>
  </x:si>
  <x:si>
    <x:t>Name</x:t>
  </x:si>
  <x:si>
    <x:t>Percentage of employees aged 18 years and over by their likelihood to leave their job in the next 6 months</x:t>
  </x:si>
  <x:si>
    <x:t>Frequency</x:t>
  </x:si>
  <x:si>
    <x:t>Quarterly</x:t>
  </x:si>
  <x:si>
    <x:t>Last Updated</x:t>
  </x:si>
  <x:si>
    <x:t>19/04/2022 11:00:00</x:t>
  </x:si>
  <x:si>
    <x:t>Note</x:t>
  </x:si>
  <x:si>
    <x:t>Url</x:t>
  </x:si>
  <x:si>
    <x:t>https://ws.cso.ie/public/api.restful/PxStat.Data.Cube_API.ReadDataset/PWLBJS09/XLSX/2007/en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</x:si>
  <x:si>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</x:si>
  <x:si>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</x:si>
  <x:si>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</x:si>
  <x:si>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</x:si>
  <x:si>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</x:si>
  <x:si>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</x:si>
  <x:si>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</x:si>
  <x:si>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</x:si>
  <x:si>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</x:si>
  <x:si>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</x:si>
  <x:si>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</x:si>
  <x:si>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</x:si>
  <x:si>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</x:si>
  <x:si>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</x:si>
  <x:si>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</x:si>
  <x:si>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</x:si>
  <x:si>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</x:si>
  <x:si>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</x:si>
  <x:si>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</x:si>
  <x:si>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</x:si>
  <x:si>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</x:si>
  <x:si>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</x:si>
  <x:si>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</x:si>
  <x:si>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</x:si>
  <x:si>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</x:si>
  <x:si>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</x:si>
  <x:si>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</x:si>
  <x:si>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</x:si>
  <x:si>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</x:si>
  <x:si>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</x:si>
  <x:si>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CO3930V4682</x:t>
  </x:si>
  <x:si>
    <x:t>Years worked with current employer</x:t>
  </x:si>
  <x:si>
    <x:t>C02472V02994</x:t>
  </x:si>
  <x:si>
    <x:t>Full and Part Time Status</x:t>
  </x:si>
  <x:si>
    <x:t>UNIT</x:t>
  </x:si>
  <x:si>
    <x:t>VALUE</x:t>
  </x:si>
  <x:si>
    <x:t>PWLBJS09C01</x:t>
  </x:si>
  <x:si>
    <x:t>Likelihood to leave job in next 6 months - Agree/strongly agree</x:t>
  </x:si>
  <x:si>
    <x:t>2021Q3</x:t>
  </x:si>
  <x:si>
    <x:t>1500</x:t>
  </x:si>
  <x:si>
    <x:t>Under 5 years</x:t>
  </x:si>
  <x:si>
    <x:t>1</x:t>
  </x:si>
  <x:si>
    <x:t>Full-time</x:t>
  </x:si>
  <x:si>
    <x:t>%</x:t>
  </x:si>
  <x:si>
    <x:t>2</x:t>
  </x:si>
  <x:si>
    <x:t>Part-time</x:t>
  </x:si>
  <x:si>
    <x:t>1510</x:t>
  </x:si>
  <x:si>
    <x:t>5 - 10 years</x:t>
  </x:si>
  <x:si>
    <x:t>21118</x:t>
  </x:si>
  <x:si>
    <x:t>11 - 18 years</x:t>
  </x:si>
  <x:si>
    <x:t>2191</x:t>
  </x:si>
  <x:si>
    <x:t>19 years and over</x:t>
  </x:si>
  <x:si>
    <x:t>PWLBJS09C02</x:t>
  </x:si>
  <x:si>
    <x:t>Likelihood to leave job in next 6 months - Neither agree nor disagree</x:t>
  </x:si>
  <x:si>
    <x:t>PWLBJS09C03</x:t>
  </x:si>
  <x:si>
    <x:t>Likelihood to leave job in next 6 months - Disagree/ strongly disagree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</x:si>
</x:sst>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O3930V4682" axis="axisRow" showAll="0" defaultSubtotal="0">
      <items count="4">
        <item x="0"/>
        <item x="1"/>
        <item x="2"/>
        <item x="3"/>
      </items>
    </pivotField>
    <pivotField name="Years worked with current employer" axis="axisRow" showAll="0" defaultSubtotal="0">
      <items count="4">
        <item x="0"/>
        <item x="1"/>
        <item x="2"/>
        <item x="3"/>
      </items>
    </pivotField>
    <pivotField name="C02472V02994" axis="axisRow" showAll="0" defaultSubtotal="0">
      <items count="2">
        <item x="0"/>
        <item x="1"/>
      </items>
    </pivotField>
    <pivotField name="Full and Part Tim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Q1)"/>
    <x:tableColumn id="4" name="Quarter"/>
    <x:tableColumn id="5" name="CO3930V4682"/>
    <x:tableColumn id="6" name="Years worked with current employer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3.424911" style="0" customWidth="1"/>
    <x:col min="2" max="2" width="62.853482" style="0" customWidth="1"/>
    <x:col min="3" max="3" width="11.567768" style="0" customWidth="1"/>
    <x:col min="4" max="4" width="10.282054" style="0" customWidth="1"/>
    <x:col min="5" max="5" width="15.567768" style="0" customWidth="1"/>
    <x:col min="6" max="6" width="35.853482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11.9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15.9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10.7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11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</x:v>
      </x:c>
    </x:row>
    <x:row r="10" spans="1:10">
      <x:c r="A10" s="0" t="s">
        <x:v>64</x:v>
      </x:c>
      <x:c r="B10" s="0" t="s">
        <x:v>65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8.3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3.8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10.4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12.6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7.2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62</x:v>
      </x:c>
      <x:c r="F16" s="0" t="s">
        <x:v>63</x:v>
      </x:c>
      <x:c r="G16" s="0" t="s">
        <x:v>53</x:v>
      </x:c>
      <x:c r="H16" s="0" t="s">
        <x:v>54</x:v>
      </x:c>
      <x:c r="I16" s="0" t="s">
        <x:v>55</x:v>
      </x:c>
      <x:c r="J16" s="0">
        <x:v>4.7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55</x:v>
      </x:c>
      <x:c r="J17" s="0">
        <x:v>5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78.1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71.5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77.7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55</x:v>
      </x:c>
      <x:c r="J21" s="0">
        <x:v>71.6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60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82.1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77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62</x:v>
      </x:c>
      <x:c r="F24" s="0" t="s">
        <x:v>63</x:v>
      </x:c>
      <x:c r="G24" s="0" t="s">
        <x:v>53</x:v>
      </x:c>
      <x:c r="H24" s="0" t="s">
        <x:v>54</x:v>
      </x:c>
      <x:c r="I24" s="0" t="s">
        <x:v>55</x:v>
      </x:c>
      <x:c r="J24" s="0">
        <x:v>88.2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55</x:v>
      </x:c>
      <x:c r="J25" s="0">
        <x:v>88.1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WLBJS09C01"/>
        <x:s v="PWLBJS09C02"/>
        <x:s v="PWLBJS09C03"/>
      </x:sharedItems>
    </x:cacheField>
    <x:cacheField name="Statistic Label">
      <x:sharedItems count="3">
        <x:s v="Likelihood to leave job in next 6 months - Agree/strongly agree"/>
        <x:s v="Likelihood to leave job in next 6 months - Neither agree nor disagree"/>
        <x:s v="Likelihood to leave job in next 6 months - Disagree/ strongly disagree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O3930V4682">
      <x:sharedItems count="4">
        <x:s v="1500"/>
        <x:s v="1510"/>
        <x:s v="21118"/>
        <x:s v="2191"/>
      </x:sharedItems>
    </x:cacheField>
    <x:cacheField name="Years worked with current employer">
      <x:sharedItems count="4">
        <x:s v="Under 5 years"/>
        <x:s v="5 - 10 years"/>
        <x:s v="11 - 18 years"/>
        <x:s v="19 years and over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8" maxValue="88.2" count="23">
        <x:n v="13.5"/>
        <x:n v="24.7"/>
        <x:n v="11.9"/>
        <x:n v="15.9"/>
        <x:n v="10.7"/>
        <x:n v="11"/>
        <x:n v="7"/>
        <x:n v="8.3"/>
        <x:n v="3.8"/>
        <x:n v="10.4"/>
        <x:n v="12.6"/>
        <x:n v="7.2"/>
        <x:n v="12"/>
        <x:n v="4.7"/>
        <x:n v="5"/>
        <x:n v="78.1"/>
        <x:n v="71.5"/>
        <x:n v="77.7"/>
        <x:n v="71.6"/>
        <x:n v="82.1"/>
        <x:n v="77"/>
        <x:n v="88.2"/>
        <x:n v="8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09C01"/>
    <s v="Likelihood to leave job in next 6 months - Agree/strongly agree"/>
    <s v="2021Q3"/>
    <s v="2021Q3"/>
    <s v="1500"/>
    <s v="Under 5 years"/>
    <s v="1"/>
    <s v="Full-time"/>
    <s v="%"/>
    <n v="13.5"/>
  </r>
  <r>
    <s v="PWLBJS09C01"/>
    <s v="Likelihood to leave job in next 6 months - Agree/strongly agree"/>
    <s v="2021Q3"/>
    <s v="2021Q3"/>
    <s v="1500"/>
    <s v="Under 5 years"/>
    <s v="2"/>
    <s v="Part-time"/>
    <s v="%"/>
    <n v="24.7"/>
  </r>
  <r>
    <s v="PWLBJS09C01"/>
    <s v="Likelihood to leave job in next 6 months - Agree/strongly agree"/>
    <s v="2021Q3"/>
    <s v="2021Q3"/>
    <s v="1510"/>
    <s v="5 - 10 years"/>
    <s v="1"/>
    <s v="Full-time"/>
    <s v="%"/>
    <n v="11.9"/>
  </r>
  <r>
    <s v="PWLBJS09C01"/>
    <s v="Likelihood to leave job in next 6 months - Agree/strongly agree"/>
    <s v="2021Q3"/>
    <s v="2021Q3"/>
    <s v="1510"/>
    <s v="5 - 10 years"/>
    <s v="2"/>
    <s v="Part-time"/>
    <s v="%"/>
    <n v="15.9"/>
  </r>
  <r>
    <s v="PWLBJS09C01"/>
    <s v="Likelihood to leave job in next 6 months - Agree/strongly agree"/>
    <s v="2021Q3"/>
    <s v="2021Q3"/>
    <s v="21118"/>
    <s v="11 - 18 years"/>
    <s v="1"/>
    <s v="Full-time"/>
    <s v="%"/>
    <n v="10.7"/>
  </r>
  <r>
    <s v="PWLBJS09C01"/>
    <s v="Likelihood to leave job in next 6 months - Agree/strongly agree"/>
    <s v="2021Q3"/>
    <s v="2021Q3"/>
    <s v="21118"/>
    <s v="11 - 18 years"/>
    <s v="2"/>
    <s v="Part-time"/>
    <s v="%"/>
    <n v="11"/>
  </r>
  <r>
    <s v="PWLBJS09C01"/>
    <s v="Likelihood to leave job in next 6 months - Agree/strongly agree"/>
    <s v="2021Q3"/>
    <s v="2021Q3"/>
    <s v="2191"/>
    <s v="19 years and over"/>
    <s v="1"/>
    <s v="Full-time"/>
    <s v="%"/>
    <n v="7"/>
  </r>
  <r>
    <s v="PWLBJS09C01"/>
    <s v="Likelihood to leave job in next 6 months - Agree/strongly agree"/>
    <s v="2021Q3"/>
    <s v="2021Q3"/>
    <s v="2191"/>
    <s v="19 years and over"/>
    <s v="2"/>
    <s v="Part-time"/>
    <s v="%"/>
    <n v="7"/>
  </r>
  <r>
    <s v="PWLBJS09C02"/>
    <s v="Likelihood to leave job in next 6 months - Neither agree nor disagree"/>
    <s v="2021Q3"/>
    <s v="2021Q3"/>
    <s v="1500"/>
    <s v="Under 5 years"/>
    <s v="1"/>
    <s v="Full-time"/>
    <s v="%"/>
    <n v="8.3"/>
  </r>
  <r>
    <s v="PWLBJS09C02"/>
    <s v="Likelihood to leave job in next 6 months - Neither agree nor disagree"/>
    <s v="2021Q3"/>
    <s v="2021Q3"/>
    <s v="1500"/>
    <s v="Under 5 years"/>
    <s v="2"/>
    <s v="Part-time"/>
    <s v="%"/>
    <n v="3.8"/>
  </r>
  <r>
    <s v="PWLBJS09C02"/>
    <s v="Likelihood to leave job in next 6 months - Neither agree nor disagree"/>
    <s v="2021Q3"/>
    <s v="2021Q3"/>
    <s v="1510"/>
    <s v="5 - 10 years"/>
    <s v="1"/>
    <s v="Full-time"/>
    <s v="%"/>
    <n v="10.4"/>
  </r>
  <r>
    <s v="PWLBJS09C02"/>
    <s v="Likelihood to leave job in next 6 months - Neither agree nor disagree"/>
    <s v="2021Q3"/>
    <s v="2021Q3"/>
    <s v="1510"/>
    <s v="5 - 10 years"/>
    <s v="2"/>
    <s v="Part-time"/>
    <s v="%"/>
    <n v="12.6"/>
  </r>
  <r>
    <s v="PWLBJS09C02"/>
    <s v="Likelihood to leave job in next 6 months - Neither agree nor disagree"/>
    <s v="2021Q3"/>
    <s v="2021Q3"/>
    <s v="21118"/>
    <s v="11 - 18 years"/>
    <s v="1"/>
    <s v="Full-time"/>
    <s v="%"/>
    <n v="7.2"/>
  </r>
  <r>
    <s v="PWLBJS09C02"/>
    <s v="Likelihood to leave job in next 6 months - Neither agree nor disagree"/>
    <s v="2021Q3"/>
    <s v="2021Q3"/>
    <s v="21118"/>
    <s v="11 - 18 years"/>
    <s v="2"/>
    <s v="Part-time"/>
    <s v="%"/>
    <n v="12"/>
  </r>
  <r>
    <s v="PWLBJS09C02"/>
    <s v="Likelihood to leave job in next 6 months - Neither agree nor disagree"/>
    <s v="2021Q3"/>
    <s v="2021Q3"/>
    <s v="2191"/>
    <s v="19 years and over"/>
    <s v="1"/>
    <s v="Full-time"/>
    <s v="%"/>
    <n v="4.7"/>
  </r>
  <r>
    <s v="PWLBJS09C02"/>
    <s v="Likelihood to leave job in next 6 months - Neither agree nor disagree"/>
    <s v="2021Q3"/>
    <s v="2021Q3"/>
    <s v="2191"/>
    <s v="19 years and over"/>
    <s v="2"/>
    <s v="Part-time"/>
    <s v="%"/>
    <n v="5"/>
  </r>
  <r>
    <s v="PWLBJS09C03"/>
    <s v="Likelihood to leave job in next 6 months - Disagree/ strongly disagree"/>
    <s v="2021Q3"/>
    <s v="2021Q3"/>
    <s v="1500"/>
    <s v="Under 5 years"/>
    <s v="1"/>
    <s v="Full-time"/>
    <s v="%"/>
    <n v="78.1"/>
  </r>
  <r>
    <s v="PWLBJS09C03"/>
    <s v="Likelihood to leave job in next 6 months - Disagree/ strongly disagree"/>
    <s v="2021Q3"/>
    <s v="2021Q3"/>
    <s v="1500"/>
    <s v="Under 5 years"/>
    <s v="2"/>
    <s v="Part-time"/>
    <s v="%"/>
    <n v="71.5"/>
  </r>
  <r>
    <s v="PWLBJS09C03"/>
    <s v="Likelihood to leave job in next 6 months - Disagree/ strongly disagree"/>
    <s v="2021Q3"/>
    <s v="2021Q3"/>
    <s v="1510"/>
    <s v="5 - 10 years"/>
    <s v="1"/>
    <s v="Full-time"/>
    <s v="%"/>
    <n v="77.7"/>
  </r>
  <r>
    <s v="PWLBJS09C03"/>
    <s v="Likelihood to leave job in next 6 months - Disagree/ strongly disagree"/>
    <s v="2021Q3"/>
    <s v="2021Q3"/>
    <s v="1510"/>
    <s v="5 - 10 years"/>
    <s v="2"/>
    <s v="Part-time"/>
    <s v="%"/>
    <n v="71.6"/>
  </r>
  <r>
    <s v="PWLBJS09C03"/>
    <s v="Likelihood to leave job in next 6 months - Disagree/ strongly disagree"/>
    <s v="2021Q3"/>
    <s v="2021Q3"/>
    <s v="21118"/>
    <s v="11 - 18 years"/>
    <s v="1"/>
    <s v="Full-time"/>
    <s v="%"/>
    <n v="82.1"/>
  </r>
  <r>
    <s v="PWLBJS09C03"/>
    <s v="Likelihood to leave job in next 6 months - Disagree/ strongly disagree"/>
    <s v="2021Q3"/>
    <s v="2021Q3"/>
    <s v="21118"/>
    <s v="11 - 18 years"/>
    <s v="2"/>
    <s v="Part-time"/>
    <s v="%"/>
    <n v="77"/>
  </r>
  <r>
    <s v="PWLBJS09C03"/>
    <s v="Likelihood to leave job in next 6 months - Disagree/ strongly disagree"/>
    <s v="2021Q3"/>
    <s v="2021Q3"/>
    <s v="2191"/>
    <s v="19 years and over"/>
    <s v="1"/>
    <s v="Full-time"/>
    <s v="%"/>
    <n v="88.2"/>
  </r>
  <r>
    <s v="PWLBJS09C03"/>
    <s v="Likelihood to leave job in next 6 months - Disagree/ strongly disagree"/>
    <s v="2021Q3"/>
    <s v="2021Q3"/>
    <s v="2191"/>
    <s v="19 years and over"/>
    <s v="2"/>
    <s v="Part-time"/>
    <s v="%"/>
    <n v="88.1"/>
  </r>
</pivotCacheRecords>
</file>