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2d974f1d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7f942b02b4de3804a5d5ae31e94f5.psmdcp" Id="R3b2ed7afe7f8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<x:sst xmlns:x="http://schemas.openxmlformats.org/spreadsheetml/2006/main">
  <x:si>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</x:si>
  <x:si>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</x:si>
  <x:si>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PEC22</x:t>
  </x:si>
  <x:si>
    <x:t>Name</x:t>
  </x:si>
  <x:si>
    <x:t>Projected Dependency Ratios from 2022</x:t>
  </x:si>
  <x:si>
    <x:t>Frequency</x:t>
  </x:si>
  <x:si>
    <x:t>Annual</x:t>
  </x:si>
  <x:si>
    <x:t>Last Updated</x:t>
  </x:si>
  <x:si>
    <x:t>16/07/2024 11:00:00</x:t>
  </x:si>
  <x:si>
    <x:t>Note</x:t>
  </x:si>
  <x:si>
    <x:t>Url</x:t>
  </x:si>
  <x:si>
    <x:t>https://ws.cso.ie/public/api.restful/PxStat.Data.Cube_API.ReadDataset/PEC22/XLSX/2007/en</x:t>
  </x:si>
  <x:si>
    <x:t>Product</x:t>
  </x:si>
  <x:si>
    <x:t>PLFP2022</x:t>
  </x:si>
  <x:si>
    <x:t>Current Population and Labour Force Projections (2022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</x:si>
  <x:si>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</x:si>
  <x:si>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</x:si>
  <x:si>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</x:si>
  <x:si>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</x:si>
  <x:si>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</x:si>
  <x:si>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</x:si>
  <x:si>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</x:si>
  <x:si>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</x:si>
  <x:si>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</x:si>
  <x:si>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</x:si>
  <x:si>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</x:si>
  <x:si>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</x:si>
  <x:si>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</x:si>
  <x:si>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</x:si>
  <x:si>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</x:si>
  <x:si>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</x:si>
  <x:si>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</x:si>
  <x:si>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</x:si>
  <x:si>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</x:si>
  <x:si>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</x:si>
  <x:si>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</x:si>
  <x:si>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</x:si>
  <x:si>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</x:si>
  <x:si>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</x:si>
  <x:si>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</x:si>
  <x:si>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</x:si>
  <x:si>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</x:si>
  <x:si>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C02680V03247</x:t>
  </x:si>
  <x:si>
    <x:t>Dependents Status</x:t>
  </x:si>
  <x:si>
    <x:t>C02466V02984</x:t>
  </x:si>
  <x:si>
    <x:t>Criteria for Projection</x:t>
  </x:si>
  <x:si>
    <x:t>UNIT</x:t>
  </x:si>
  <x:si>
    <x:t>VALUE</x:t>
  </x:si>
  <x:si>
    <x:t>PEC22C01</x:t>
  </x:si>
  <x:si>
    <x:t>2022</x:t>
  </x:si>
  <x:si>
    <x:t>-</x:t>
  </x:si>
  <x:si>
    <x:t>All dependency</x:t>
  </x:si>
  <x:si>
    <x:t>21</x:t>
  </x:si>
  <x:si>
    <x:t>Method - M1</x:t>
  </x:si>
  <x:si>
    <x:t>%</x:t>
  </x:si>
  <x:si>
    <x:t>22</x:t>
  </x:si>
  <x:si>
    <x:t>Method - M2</x:t>
  </x:si>
  <x:si>
    <x:t>23</x:t>
  </x:si>
  <x:si>
    <x:t>Method - M3</x:t>
  </x:si>
  <x:si>
    <x:t>01</x:t>
  </x:si>
  <x:si>
    <x:t>Young dependency</x:t>
  </x:si>
  <x:si>
    <x:t>02</x:t>
  </x:si>
  <x:si>
    <x:t>Old dependency</x:t>
  </x:si>
  <x:si>
    <x:t>2027</x:t>
  </x:si>
  <x:si>
    <x:t>2032</x:t>
  </x:si>
  <x:si>
    <x:t>2037</x:t>
  </x:si>
  <x:si>
    <x:t>2042</x:t>
  </x:si>
  <x:si>
    <x:t>2047</x:t>
  </x:si>
  <x:si>
    <x:t>2052</x:t>
  </x:si>
  <x:si>
    <x:t>2057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</x:si>
</x:sst>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80V03247" axis="axisRow" showAll="0" defaultSubtotal="0">
      <items count="3">
        <item x="0"/>
        <item x="1"/>
        <item x="2"/>
      </items>
    </pivotField>
    <pivotField name="Dependents Status" axis="axisRow" showAll="0" defaultSubtotal="0">
      <items count="3">
        <item x="0"/>
        <item x="1"/>
        <item x="2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680V03247"/>
    <x:tableColumn id="6" name="Dependents Status"/>
    <x:tableColumn id="7" name="C02466V02984"/>
    <x:tableColumn id="8" name="Criteria for Proj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22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29.9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29.9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29.9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23.1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23.1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23.1</x:v>
      </x:c>
    </x:row>
    <x:row r="11" spans="1:10">
      <x:c r="A11" s="0" t="s">
        <x:v>48</x:v>
      </x:c>
      <x:c r="B11" s="0" t="s">
        <x:v>4</x:v>
      </x:c>
      <x:c r="C11" s="0" t="s">
        <x:v>63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50.4</x:v>
      </x:c>
    </x:row>
    <x:row r="12" spans="1:10">
      <x:c r="A12" s="0" t="s">
        <x:v>48</x:v>
      </x:c>
      <x:c r="B12" s="0" t="s">
        <x:v>4</x:v>
      </x:c>
      <x:c r="C12" s="0" t="s">
        <x:v>63</x:v>
      </x:c>
      <x:c r="D12" s="0" t="s">
        <x:v>63</x:v>
      </x:c>
      <x:c r="E12" s="0" t="s">
        <x:v>50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50.8</x:v>
      </x:c>
    </x:row>
    <x:row r="13" spans="1:10">
      <x:c r="A13" s="0" t="s">
        <x:v>48</x:v>
      </x:c>
      <x:c r="B13" s="0" t="s">
        <x:v>4</x:v>
      </x:c>
      <x:c r="C13" s="0" t="s">
        <x:v>63</x:v>
      </x:c>
      <x:c r="D13" s="0" t="s">
        <x:v>63</x:v>
      </x:c>
      <x:c r="E13" s="0" t="s">
        <x:v>50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51.1</x:v>
      </x:c>
    </x:row>
    <x:row r="14" spans="1:10">
      <x:c r="A14" s="0" t="s">
        <x:v>48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52</x:v>
      </x:c>
      <x:c r="H14" s="0" t="s">
        <x:v>53</x:v>
      </x:c>
      <x:c r="I14" s="0" t="s">
        <x:v>54</x:v>
      </x:c>
      <x:c r="J14" s="0">
        <x:v>25.7</x:v>
      </x:c>
    </x:row>
    <x:row r="15" spans="1:10">
      <x:c r="A15" s="0" t="s">
        <x:v>48</x:v>
      </x:c>
      <x:c r="B15" s="0" t="s">
        <x:v>4</x:v>
      </x:c>
      <x:c r="C15" s="0" t="s">
        <x:v>63</x:v>
      </x:c>
      <x:c r="D15" s="0" t="s">
        <x:v>63</x:v>
      </x:c>
      <x:c r="E15" s="0" t="s">
        <x:v>59</x:v>
      </x:c>
      <x:c r="F15" s="0" t="s">
        <x:v>60</x:v>
      </x:c>
      <x:c r="G15" s="0" t="s">
        <x:v>55</x:v>
      </x:c>
      <x:c r="H15" s="0" t="s">
        <x:v>56</x:v>
      </x:c>
      <x:c r="I15" s="0" t="s">
        <x:v>54</x:v>
      </x:c>
      <x:c r="J15" s="0">
        <x:v>25.8</x:v>
      </x:c>
    </x:row>
    <x:row r="16" spans="1:10">
      <x:c r="A16" s="0" t="s">
        <x:v>48</x:v>
      </x:c>
      <x:c r="B16" s="0" t="s">
        <x:v>4</x:v>
      </x:c>
      <x:c r="C16" s="0" t="s">
        <x:v>63</x:v>
      </x:c>
      <x:c r="D16" s="0" t="s">
        <x:v>63</x:v>
      </x:c>
      <x:c r="E16" s="0" t="s">
        <x:v>59</x:v>
      </x:c>
      <x:c r="F16" s="0" t="s">
        <x:v>60</x:v>
      </x:c>
      <x:c r="G16" s="0" t="s">
        <x:v>57</x:v>
      </x:c>
      <x:c r="H16" s="0" t="s">
        <x:v>58</x:v>
      </x:c>
      <x:c r="I16" s="0" t="s">
        <x:v>54</x:v>
      </x:c>
      <x:c r="J16" s="0">
        <x:v>25.9</x:v>
      </x:c>
    </x:row>
    <x:row r="17" spans="1:10">
      <x:c r="A17" s="0" t="s">
        <x:v>48</x:v>
      </x:c>
      <x:c r="B17" s="0" t="s">
        <x:v>4</x:v>
      </x:c>
      <x:c r="C17" s="0" t="s">
        <x:v>63</x:v>
      </x:c>
      <x:c r="D17" s="0" t="s">
        <x:v>63</x:v>
      </x:c>
      <x:c r="E17" s="0" t="s">
        <x:v>61</x:v>
      </x:c>
      <x:c r="F17" s="0" t="s">
        <x:v>62</x:v>
      </x:c>
      <x:c r="G17" s="0" t="s">
        <x:v>52</x:v>
      </x:c>
      <x:c r="H17" s="0" t="s">
        <x:v>53</x:v>
      </x:c>
      <x:c r="I17" s="0" t="s">
        <x:v>54</x:v>
      </x:c>
      <x:c r="J17" s="0">
        <x:v>24.7</x:v>
      </x:c>
    </x:row>
    <x:row r="18" spans="1:10">
      <x:c r="A18" s="0" t="s">
        <x:v>48</x:v>
      </x:c>
      <x:c r="B18" s="0" t="s">
        <x:v>4</x:v>
      </x:c>
      <x:c r="C18" s="0" t="s">
        <x:v>63</x:v>
      </x:c>
      <x:c r="D18" s="0" t="s">
        <x:v>63</x:v>
      </x:c>
      <x:c r="E18" s="0" t="s">
        <x:v>61</x:v>
      </x:c>
      <x:c r="F18" s="0" t="s">
        <x:v>62</x:v>
      </x:c>
      <x:c r="G18" s="0" t="s">
        <x:v>55</x:v>
      </x:c>
      <x:c r="H18" s="0" t="s">
        <x:v>56</x:v>
      </x:c>
      <x:c r="I18" s="0" t="s">
        <x:v>54</x:v>
      </x:c>
      <x:c r="J18" s="0">
        <x:v>25</x:v>
      </x:c>
    </x:row>
    <x:row r="19" spans="1:10">
      <x:c r="A19" s="0" t="s">
        <x:v>48</x:v>
      </x:c>
      <x:c r="B19" s="0" t="s">
        <x:v>4</x:v>
      </x:c>
      <x:c r="C19" s="0" t="s">
        <x:v>63</x:v>
      </x:c>
      <x:c r="D19" s="0" t="s">
        <x:v>63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54</x:v>
      </x:c>
      <x:c r="J19" s="0">
        <x:v>25.2</x:v>
      </x:c>
    </x:row>
    <x:row r="20" spans="1:10">
      <x:c r="A20" s="0" t="s">
        <x:v>48</x:v>
      </x:c>
      <x:c r="B20" s="0" t="s">
        <x:v>4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50.2</x:v>
      </x:c>
    </x:row>
    <x:row r="21" spans="1:10">
      <x:c r="A21" s="0" t="s">
        <x:v>48</x:v>
      </x:c>
      <x:c r="B21" s="0" t="s">
        <x:v>4</x:v>
      </x:c>
      <x:c r="C21" s="0" t="s">
        <x:v>64</x:v>
      </x:c>
      <x:c r="D21" s="0" t="s">
        <x:v>64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50.7</x:v>
      </x:c>
    </x:row>
    <x:row r="22" spans="1:10">
      <x:c r="A22" s="0" t="s">
        <x:v>48</x:v>
      </x:c>
      <x:c r="B22" s="0" t="s">
        <x:v>4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51.5</x:v>
      </x:c>
    </x:row>
    <x:row r="23" spans="1:10">
      <x:c r="A23" s="0" t="s">
        <x:v>48</x:v>
      </x:c>
      <x:c r="B23" s="0" t="s">
        <x:v>4</x:v>
      </x:c>
      <x:c r="C23" s="0" t="s">
        <x:v>64</x:v>
      </x:c>
      <x:c r="D23" s="0" t="s">
        <x:v>64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22.8</x:v>
      </x:c>
    </x:row>
    <x:row r="24" spans="1:10">
      <x:c r="A24" s="0" t="s">
        <x:v>48</x:v>
      </x:c>
      <x:c r="B24" s="0" t="s">
        <x:v>4</x:v>
      </x:c>
      <x:c r="C24" s="0" t="s">
        <x:v>64</x:v>
      </x:c>
      <x:c r="D24" s="0" t="s">
        <x:v>64</x:v>
      </x:c>
      <x:c r="E24" s="0" t="s">
        <x:v>59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>
        <x:v>22.9</x:v>
      </x:c>
    </x:row>
    <x:row r="25" spans="1:10">
      <x:c r="A25" s="0" t="s">
        <x:v>48</x:v>
      </x:c>
      <x:c r="B25" s="0" t="s">
        <x:v>4</x:v>
      </x:c>
      <x:c r="C25" s="0" t="s">
        <x:v>64</x:v>
      </x:c>
      <x:c r="D25" s="0" t="s">
        <x:v>64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54</x:v>
      </x:c>
      <x:c r="J25" s="0">
        <x:v>23</x:v>
      </x:c>
    </x:row>
    <x:row r="26" spans="1:10">
      <x:c r="A26" s="0" t="s">
        <x:v>48</x:v>
      </x:c>
      <x:c r="B26" s="0" t="s">
        <x:v>4</x:v>
      </x:c>
      <x:c r="C26" s="0" t="s">
        <x:v>64</x:v>
      </x:c>
      <x:c r="D26" s="0" t="s">
        <x:v>64</x:v>
      </x:c>
      <x:c r="E26" s="0" t="s">
        <x:v>61</x:v>
      </x:c>
      <x:c r="F26" s="0" t="s">
        <x:v>62</x:v>
      </x:c>
      <x:c r="G26" s="0" t="s">
        <x:v>52</x:v>
      </x:c>
      <x:c r="H26" s="0" t="s">
        <x:v>53</x:v>
      </x:c>
      <x:c r="I26" s="0" t="s">
        <x:v>54</x:v>
      </x:c>
      <x:c r="J26" s="0">
        <x:v>27.4</x:v>
      </x:c>
    </x:row>
    <x:row r="27" spans="1:10">
      <x:c r="A27" s="0" t="s">
        <x:v>48</x:v>
      </x:c>
      <x:c r="B27" s="0" t="s">
        <x:v>4</x:v>
      </x:c>
      <x:c r="C27" s="0" t="s">
        <x:v>64</x:v>
      </x:c>
      <x:c r="D27" s="0" t="s">
        <x:v>64</x:v>
      </x:c>
      <x:c r="E27" s="0" t="s">
        <x:v>61</x:v>
      </x:c>
      <x:c r="F27" s="0" t="s">
        <x:v>62</x:v>
      </x:c>
      <x:c r="G27" s="0" t="s">
        <x:v>55</x:v>
      </x:c>
      <x:c r="H27" s="0" t="s">
        <x:v>56</x:v>
      </x:c>
      <x:c r="I27" s="0" t="s">
        <x:v>54</x:v>
      </x:c>
      <x:c r="J27" s="0">
        <x:v>27.8</x:v>
      </x:c>
    </x:row>
    <x:row r="28" spans="1:10">
      <x:c r="A28" s="0" t="s">
        <x:v>48</x:v>
      </x:c>
      <x:c r="B28" s="0" t="s">
        <x:v>4</x:v>
      </x:c>
      <x:c r="C28" s="0" t="s">
        <x:v>64</x:v>
      </x:c>
      <x:c r="D28" s="0" t="s">
        <x:v>64</x:v>
      </x:c>
      <x:c r="E28" s="0" t="s">
        <x:v>61</x:v>
      </x:c>
      <x:c r="F28" s="0" t="s">
        <x:v>62</x:v>
      </x:c>
      <x:c r="G28" s="0" t="s">
        <x:v>57</x:v>
      </x:c>
      <x:c r="H28" s="0" t="s">
        <x:v>58</x:v>
      </x:c>
      <x:c r="I28" s="0" t="s">
        <x:v>54</x:v>
      </x:c>
      <x:c r="J28" s="0">
        <x:v>28.4</x:v>
      </x:c>
    </x:row>
    <x:row r="29" spans="1:10">
      <x:c r="A29" s="0" t="s">
        <x:v>48</x:v>
      </x:c>
      <x:c r="B29" s="0" t="s">
        <x:v>4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52</x:v>
      </x:c>
    </x:row>
    <x:row r="30" spans="1:10">
      <x:c r="A30" s="0" t="s">
        <x:v>48</x:v>
      </x:c>
      <x:c r="B30" s="0" t="s">
        <x:v>4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53</x:v>
      </x:c>
    </x:row>
    <x:row r="31" spans="1:10">
      <x:c r="A31" s="0" t="s">
        <x:v>48</x:v>
      </x:c>
      <x:c r="B31" s="0" t="s">
        <x:v>4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54.4</x:v>
      </x:c>
    </x:row>
    <x:row r="32" spans="1:10">
      <x:c r="A32" s="0" t="s">
        <x:v>48</x:v>
      </x:c>
      <x:c r="B32" s="0" t="s">
        <x:v>4</x:v>
      </x:c>
      <x:c r="C32" s="0" t="s">
        <x:v>65</x:v>
      </x:c>
      <x:c r="D32" s="0" t="s">
        <x:v>65</x:v>
      </x:c>
      <x:c r="E32" s="0" t="s">
        <x:v>59</x:v>
      </x:c>
      <x:c r="F32" s="0" t="s">
        <x:v>60</x:v>
      </x:c>
      <x:c r="G32" s="0" t="s">
        <x:v>52</x:v>
      </x:c>
      <x:c r="H32" s="0" t="s">
        <x:v>53</x:v>
      </x:c>
      <x:c r="I32" s="0" t="s">
        <x:v>54</x:v>
      </x:c>
      <x:c r="J32" s="0">
        <x:v>21.4</x:v>
      </x:c>
    </x:row>
    <x:row r="33" spans="1:10">
      <x:c r="A33" s="0" t="s">
        <x:v>48</x:v>
      </x:c>
      <x:c r="B33" s="0" t="s">
        <x:v>4</x:v>
      </x:c>
      <x:c r="C33" s="0" t="s">
        <x:v>65</x:v>
      </x:c>
      <x:c r="D33" s="0" t="s">
        <x:v>65</x:v>
      </x:c>
      <x:c r="E33" s="0" t="s">
        <x:v>59</x:v>
      </x:c>
      <x:c r="F33" s="0" t="s">
        <x:v>60</x:v>
      </x:c>
      <x:c r="G33" s="0" t="s">
        <x:v>55</x:v>
      </x:c>
      <x:c r="H33" s="0" t="s">
        <x:v>56</x:v>
      </x:c>
      <x:c r="I33" s="0" t="s">
        <x:v>54</x:v>
      </x:c>
      <x:c r="J33" s="0">
        <x:v>21.4</x:v>
      </x:c>
    </x:row>
    <x:row r="34" spans="1:10">
      <x:c r="A34" s="0" t="s">
        <x:v>48</x:v>
      </x:c>
      <x:c r="B34" s="0" t="s">
        <x:v>4</x:v>
      </x:c>
      <x:c r="C34" s="0" t="s">
        <x:v>65</x:v>
      </x:c>
      <x:c r="D34" s="0" t="s">
        <x:v>65</x:v>
      </x:c>
      <x:c r="E34" s="0" t="s">
        <x:v>59</x:v>
      </x:c>
      <x:c r="F34" s="0" t="s">
        <x:v>60</x:v>
      </x:c>
      <x:c r="G34" s="0" t="s">
        <x:v>57</x:v>
      </x:c>
      <x:c r="H34" s="0" t="s">
        <x:v>58</x:v>
      </x:c>
      <x:c r="I34" s="0" t="s">
        <x:v>54</x:v>
      </x:c>
      <x:c r="J34" s="0">
        <x:v>21.6</x:v>
      </x:c>
    </x:row>
    <x:row r="35" spans="1:10">
      <x:c r="A35" s="0" t="s">
        <x:v>48</x:v>
      </x:c>
      <x:c r="B35" s="0" t="s">
        <x:v>4</x:v>
      </x:c>
      <x:c r="C35" s="0" t="s">
        <x:v>65</x:v>
      </x:c>
      <x:c r="D35" s="0" t="s">
        <x:v>65</x:v>
      </x:c>
      <x:c r="E35" s="0" t="s">
        <x:v>61</x:v>
      </x:c>
      <x:c r="F35" s="0" t="s">
        <x:v>62</x:v>
      </x:c>
      <x:c r="G35" s="0" t="s">
        <x:v>52</x:v>
      </x:c>
      <x:c r="H35" s="0" t="s">
        <x:v>53</x:v>
      </x:c>
      <x:c r="I35" s="0" t="s">
        <x:v>54</x:v>
      </x:c>
      <x:c r="J35" s="0">
        <x:v>30.6</x:v>
      </x:c>
    </x:row>
    <x:row r="36" spans="1:10">
      <x:c r="A36" s="0" t="s">
        <x:v>48</x:v>
      </x:c>
      <x:c r="B36" s="0" t="s">
        <x:v>4</x:v>
      </x:c>
      <x:c r="C36" s="0" t="s">
        <x:v>65</x:v>
      </x:c>
      <x:c r="D36" s="0" t="s">
        <x:v>65</x:v>
      </x:c>
      <x:c r="E36" s="0" t="s">
        <x:v>61</x:v>
      </x:c>
      <x:c r="F36" s="0" t="s">
        <x:v>62</x:v>
      </x:c>
      <x:c r="G36" s="0" t="s">
        <x:v>55</x:v>
      </x:c>
      <x:c r="H36" s="0" t="s">
        <x:v>56</x:v>
      </x:c>
      <x:c r="I36" s="0" t="s">
        <x:v>54</x:v>
      </x:c>
      <x:c r="J36" s="0">
        <x:v>31.5</x:v>
      </x:c>
    </x:row>
    <x:row r="37" spans="1:10">
      <x:c r="A37" s="0" t="s">
        <x:v>48</x:v>
      </x:c>
      <x:c r="B37" s="0" t="s">
        <x:v>4</x:v>
      </x:c>
      <x:c r="C37" s="0" t="s">
        <x:v>65</x:v>
      </x:c>
      <x:c r="D37" s="0" t="s">
        <x:v>65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54</x:v>
      </x:c>
      <x:c r="J37" s="0">
        <x:v>32.8</x:v>
      </x:c>
    </x:row>
    <x:row r="38" spans="1:10">
      <x:c r="A38" s="0" t="s">
        <x:v>48</x:v>
      </x:c>
      <x:c r="B38" s="0" t="s">
        <x:v>4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55.3</x:v>
      </x:c>
    </x:row>
    <x:row r="39" spans="1:10">
      <x:c r="A39" s="0" t="s">
        <x:v>48</x:v>
      </x:c>
      <x:c r="B39" s="0" t="s">
        <x:v>4</x:v>
      </x:c>
      <x:c r="C39" s="0" t="s">
        <x:v>66</x:v>
      </x:c>
      <x:c r="D39" s="0" t="s">
        <x:v>66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56.7</x:v>
      </x:c>
    </x:row>
    <x:row r="40" spans="1:10">
      <x:c r="A40" s="0" t="s">
        <x:v>48</x:v>
      </x:c>
      <x:c r="B40" s="0" t="s">
        <x:v>4</x:v>
      </x:c>
      <x:c r="C40" s="0" t="s">
        <x:v>66</x:v>
      </x:c>
      <x:c r="D40" s="0" t="s">
        <x:v>66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59</x:v>
      </x:c>
    </x:row>
    <x:row r="41" spans="1:10">
      <x:c r="A41" s="0" t="s">
        <x:v>48</x:v>
      </x:c>
      <x:c r="B41" s="0" t="s">
        <x:v>4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20.9</x:v>
      </x:c>
    </x:row>
    <x:row r="42" spans="1:10">
      <x:c r="A42" s="0" t="s">
        <x:v>48</x:v>
      </x:c>
      <x:c r="B42" s="0" t="s">
        <x:v>4</x:v>
      </x:c>
      <x:c r="C42" s="0" t="s">
        <x:v>66</x:v>
      </x:c>
      <x:c r="D42" s="0" t="s">
        <x:v>66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20.8</x:v>
      </x:c>
    </x:row>
    <x:row r="43" spans="1:10">
      <x:c r="A43" s="0" t="s">
        <x:v>48</x:v>
      </x:c>
      <x:c r="B43" s="0" t="s">
        <x:v>4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>
        <x:v>20.9</x:v>
      </x:c>
    </x:row>
    <x:row r="44" spans="1:10">
      <x:c r="A44" s="0" t="s">
        <x:v>48</x:v>
      </x:c>
      <x:c r="B44" s="0" t="s">
        <x:v>4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>
        <x:v>34.4</x:v>
      </x:c>
    </x:row>
    <x:row r="45" spans="1:10">
      <x:c r="A45" s="0" t="s">
        <x:v>48</x:v>
      </x:c>
      <x:c r="B45" s="0" t="s">
        <x:v>4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>
        <x:v>35.9</x:v>
      </x:c>
    </x:row>
    <x:row r="46" spans="1:10">
      <x:c r="A46" s="0" t="s">
        <x:v>48</x:v>
      </x:c>
      <x:c r="B46" s="0" t="s">
        <x:v>4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>
        <x:v>38</x:v>
      </x:c>
    </x:row>
    <x:row r="47" spans="1:10">
      <x:c r="A47" s="0" t="s">
        <x:v>48</x:v>
      </x:c>
      <x:c r="B47" s="0" t="s">
        <x:v>4</x:v>
      </x:c>
      <x:c r="C47" s="0" t="s">
        <x:v>67</x:v>
      </x:c>
      <x:c r="D47" s="0" t="s">
        <x:v>67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60.5</x:v>
      </x:c>
    </x:row>
    <x:row r="48" spans="1:10">
      <x:c r="A48" s="0" t="s">
        <x:v>48</x:v>
      </x:c>
      <x:c r="B48" s="0" t="s">
        <x:v>4</x:v>
      </x:c>
      <x:c r="C48" s="0" t="s">
        <x:v>67</x:v>
      </x:c>
      <x:c r="D48" s="0" t="s">
        <x:v>67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62.7</x:v>
      </x:c>
    </x:row>
    <x:row r="49" spans="1:10">
      <x:c r="A49" s="0" t="s">
        <x:v>48</x:v>
      </x:c>
      <x:c r="B49" s="0" t="s">
        <x:v>4</x:v>
      </x:c>
      <x:c r="C49" s="0" t="s">
        <x:v>67</x:v>
      </x:c>
      <x:c r="D49" s="0" t="s">
        <x:v>67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66.2</x:v>
      </x:c>
    </x:row>
    <x:row r="50" spans="1:10">
      <x:c r="A50" s="0" t="s">
        <x:v>48</x:v>
      </x:c>
      <x:c r="B50" s="0" t="s">
        <x:v>4</x:v>
      </x:c>
      <x:c r="C50" s="0" t="s">
        <x:v>67</x:v>
      </x:c>
      <x:c r="D50" s="0" t="s">
        <x:v>67</x:v>
      </x:c>
      <x:c r="E50" s="0" t="s">
        <x:v>59</x:v>
      </x:c>
      <x:c r="F50" s="0" t="s">
        <x:v>60</x:v>
      </x:c>
      <x:c r="G50" s="0" t="s">
        <x:v>52</x:v>
      </x:c>
      <x:c r="H50" s="0" t="s">
        <x:v>53</x:v>
      </x:c>
      <x:c r="I50" s="0" t="s">
        <x:v>54</x:v>
      </x:c>
      <x:c r="J50" s="0">
        <x:v>21.1</x:v>
      </x:c>
    </x:row>
    <x:row r="51" spans="1:10">
      <x:c r="A51" s="0" t="s">
        <x:v>48</x:v>
      </x:c>
      <x:c r="B51" s="0" t="s">
        <x:v>4</x:v>
      </x:c>
      <x:c r="C51" s="0" t="s">
        <x:v>67</x:v>
      </x:c>
      <x:c r="D51" s="0" t="s">
        <x:v>67</x:v>
      </x:c>
      <x:c r="E51" s="0" t="s">
        <x:v>59</x:v>
      </x:c>
      <x:c r="F51" s="0" t="s">
        <x:v>60</x:v>
      </x:c>
      <x:c r="G51" s="0" t="s">
        <x:v>55</x:v>
      </x:c>
      <x:c r="H51" s="0" t="s">
        <x:v>56</x:v>
      </x:c>
      <x:c r="I51" s="0" t="s">
        <x:v>54</x:v>
      </x:c>
      <x:c r="J51" s="0">
        <x:v>21.1</x:v>
      </x:c>
    </x:row>
    <x:row r="52" spans="1:10">
      <x:c r="A52" s="0" t="s">
        <x:v>48</x:v>
      </x:c>
      <x:c r="B52" s="0" t="s">
        <x:v>4</x:v>
      </x:c>
      <x:c r="C52" s="0" t="s">
        <x:v>67</x:v>
      </x:c>
      <x:c r="D52" s="0" t="s">
        <x:v>67</x:v>
      </x:c>
      <x:c r="E52" s="0" t="s">
        <x:v>59</x:v>
      </x:c>
      <x:c r="F52" s="0" t="s">
        <x:v>60</x:v>
      </x:c>
      <x:c r="G52" s="0" t="s">
        <x:v>57</x:v>
      </x:c>
      <x:c r="H52" s="0" t="s">
        <x:v>58</x:v>
      </x:c>
      <x:c r="I52" s="0" t="s">
        <x:v>54</x:v>
      </x:c>
      <x:c r="J52" s="0">
        <x:v>21.2</x:v>
      </x:c>
    </x:row>
    <x:row r="53" spans="1:10">
      <x:c r="A53" s="0" t="s">
        <x:v>48</x:v>
      </x:c>
      <x:c r="B53" s="0" t="s">
        <x:v>4</x:v>
      </x:c>
      <x:c r="C53" s="0" t="s">
        <x:v>67</x:v>
      </x:c>
      <x:c r="D53" s="0" t="s">
        <x:v>67</x:v>
      </x:c>
      <x:c r="E53" s="0" t="s">
        <x:v>61</x:v>
      </x:c>
      <x:c r="F53" s="0" t="s">
        <x:v>62</x:v>
      </x:c>
      <x:c r="G53" s="0" t="s">
        <x:v>52</x:v>
      </x:c>
      <x:c r="H53" s="0" t="s">
        <x:v>53</x:v>
      </x:c>
      <x:c r="I53" s="0" t="s">
        <x:v>54</x:v>
      </x:c>
      <x:c r="J53" s="0">
        <x:v>39.3</x:v>
      </x:c>
    </x:row>
    <x:row r="54" spans="1:10">
      <x:c r="A54" s="0" t="s">
        <x:v>48</x:v>
      </x:c>
      <x:c r="B54" s="0" t="s">
        <x:v>4</x:v>
      </x:c>
      <x:c r="C54" s="0" t="s">
        <x:v>67</x:v>
      </x:c>
      <x:c r="D54" s="0" t="s">
        <x:v>67</x:v>
      </x:c>
      <x:c r="E54" s="0" t="s">
        <x:v>61</x:v>
      </x:c>
      <x:c r="F54" s="0" t="s">
        <x:v>62</x:v>
      </x:c>
      <x:c r="G54" s="0" t="s">
        <x:v>55</x:v>
      </x:c>
      <x:c r="H54" s="0" t="s">
        <x:v>56</x:v>
      </x:c>
      <x:c r="I54" s="0" t="s">
        <x:v>54</x:v>
      </x:c>
      <x:c r="J54" s="0">
        <x:v>41.5</x:v>
      </x:c>
    </x:row>
    <x:row r="55" spans="1:10">
      <x:c r="A55" s="0" t="s">
        <x:v>48</x:v>
      </x:c>
      <x:c r="B55" s="0" t="s">
        <x:v>4</x:v>
      </x:c>
      <x:c r="C55" s="0" t="s">
        <x:v>67</x:v>
      </x:c>
      <x:c r="D55" s="0" t="s">
        <x:v>67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54</x:v>
      </x:c>
      <x:c r="J55" s="0">
        <x:v>45</x:v>
      </x:c>
    </x:row>
    <x:row r="56" spans="1:10">
      <x:c r="A56" s="0" t="s">
        <x:v>48</x:v>
      </x:c>
      <x:c r="B56" s="0" t="s">
        <x:v>4</x:v>
      </x:c>
      <x:c r="C56" s="0" t="s">
        <x:v>68</x:v>
      </x:c>
      <x:c r="D56" s="0" t="s">
        <x:v>68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65</x:v>
      </x:c>
    </x:row>
    <x:row r="57" spans="1:10">
      <x:c r="A57" s="0" t="s">
        <x:v>48</x:v>
      </x:c>
      <x:c r="B57" s="0" t="s">
        <x:v>4</x:v>
      </x:c>
      <x:c r="C57" s="0" t="s">
        <x:v>68</x:v>
      </x:c>
      <x:c r="D57" s="0" t="s">
        <x:v>68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67.9</x:v>
      </x:c>
    </x:row>
    <x:row r="58" spans="1:10">
      <x:c r="A58" s="0" t="s">
        <x:v>48</x:v>
      </x:c>
      <x:c r="B58" s="0" t="s">
        <x:v>4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73</x:v>
      </x:c>
    </x:row>
    <x:row r="59" spans="1:10">
      <x:c r="A59" s="0" t="s">
        <x:v>48</x:v>
      </x:c>
      <x:c r="B59" s="0" t="s">
        <x:v>4</x:v>
      </x:c>
      <x:c r="C59" s="0" t="s">
        <x:v>68</x:v>
      </x:c>
      <x:c r="D59" s="0" t="s">
        <x:v>68</x:v>
      </x:c>
      <x:c r="E59" s="0" t="s">
        <x:v>59</x:v>
      </x:c>
      <x:c r="F59" s="0" t="s">
        <x:v>60</x:v>
      </x:c>
      <x:c r="G59" s="0" t="s">
        <x:v>52</x:v>
      </x:c>
      <x:c r="H59" s="0" t="s">
        <x:v>53</x:v>
      </x:c>
      <x:c r="I59" s="0" t="s">
        <x:v>54</x:v>
      </x:c>
      <x:c r="J59" s="0">
        <x:v>21.3</x:v>
      </x:c>
    </x:row>
    <x:row r="60" spans="1:10">
      <x:c r="A60" s="0" t="s">
        <x:v>48</x:v>
      </x:c>
      <x:c r="B60" s="0" t="s">
        <x:v>4</x:v>
      </x:c>
      <x:c r="C60" s="0" t="s">
        <x:v>68</x:v>
      </x:c>
      <x:c r="D60" s="0" t="s">
        <x:v>68</x:v>
      </x:c>
      <x:c r="E60" s="0" t="s">
        <x:v>59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>
        <x:v>21.4</x:v>
      </x:c>
    </x:row>
    <x:row r="61" spans="1:10">
      <x:c r="A61" s="0" t="s">
        <x:v>48</x:v>
      </x:c>
      <x:c r="B61" s="0" t="s">
        <x:v>4</x:v>
      </x:c>
      <x:c r="C61" s="0" t="s">
        <x:v>68</x:v>
      </x:c>
      <x:c r="D61" s="0" t="s">
        <x:v>68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54</x:v>
      </x:c>
      <x:c r="J61" s="0">
        <x:v>21.6</x:v>
      </x:c>
    </x:row>
    <x:row r="62" spans="1:10">
      <x:c r="A62" s="0" t="s">
        <x:v>48</x:v>
      </x:c>
      <x:c r="B62" s="0" t="s">
        <x:v>4</x:v>
      </x:c>
      <x:c r="C62" s="0" t="s">
        <x:v>68</x:v>
      </x:c>
      <x:c r="D62" s="0" t="s">
        <x:v>68</x:v>
      </x:c>
      <x:c r="E62" s="0" t="s">
        <x:v>61</x:v>
      </x:c>
      <x:c r="F62" s="0" t="s">
        <x:v>62</x:v>
      </x:c>
      <x:c r="G62" s="0" t="s">
        <x:v>52</x:v>
      </x:c>
      <x:c r="H62" s="0" t="s">
        <x:v>53</x:v>
      </x:c>
      <x:c r="I62" s="0" t="s">
        <x:v>54</x:v>
      </x:c>
      <x:c r="J62" s="0">
        <x:v>43.6</x:v>
      </x:c>
    </x:row>
    <x:row r="63" spans="1:10">
      <x:c r="A63" s="0" t="s">
        <x:v>48</x:v>
      </x:c>
      <x:c r="B63" s="0" t="s">
        <x:v>4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55</x:v>
      </x:c>
      <x:c r="H63" s="0" t="s">
        <x:v>56</x:v>
      </x:c>
      <x:c r="I63" s="0" t="s">
        <x:v>54</x:v>
      </x:c>
      <x:c r="J63" s="0">
        <x:v>46.5</x:v>
      </x:c>
    </x:row>
    <x:row r="64" spans="1:10">
      <x:c r="A64" s="0" t="s">
        <x:v>48</x:v>
      </x:c>
      <x:c r="B64" s="0" t="s">
        <x:v>4</x:v>
      </x:c>
      <x:c r="C64" s="0" t="s">
        <x:v>68</x:v>
      </x:c>
      <x:c r="D64" s="0" t="s">
        <x:v>68</x:v>
      </x:c>
      <x:c r="E64" s="0" t="s">
        <x:v>61</x:v>
      </x:c>
      <x:c r="F64" s="0" t="s">
        <x:v>62</x:v>
      </x:c>
      <x:c r="G64" s="0" t="s">
        <x:v>57</x:v>
      </x:c>
      <x:c r="H64" s="0" t="s">
        <x:v>58</x:v>
      </x:c>
      <x:c r="I64" s="0" t="s">
        <x:v>54</x:v>
      </x:c>
      <x:c r="J64" s="0">
        <x:v>51.5</x:v>
      </x:c>
    </x:row>
    <x:row r="65" spans="1:10">
      <x:c r="A65" s="0" t="s">
        <x:v>48</x:v>
      </x:c>
      <x:c r="B65" s="0" t="s">
        <x:v>4</x:v>
      </x:c>
      <x:c r="C65" s="0" t="s">
        <x:v>69</x:v>
      </x:c>
      <x:c r="D65" s="0" t="s">
        <x:v>69</x:v>
      </x:c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67.4</x:v>
      </x:c>
    </x:row>
    <x:row r="66" spans="1:10">
      <x:c r="A66" s="0" t="s">
        <x:v>48</x:v>
      </x:c>
      <x:c r="B66" s="0" t="s">
        <x:v>4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70.8</x:v>
      </x:c>
    </x:row>
    <x:row r="67" spans="1:10">
      <x:c r="A67" s="0" t="s">
        <x:v>48</x:v>
      </x:c>
      <x:c r="B67" s="0" t="s">
        <x:v>4</x:v>
      </x:c>
      <x:c r="C67" s="0" t="s">
        <x:v>69</x:v>
      </x:c>
      <x:c r="D67" s="0" t="s">
        <x:v>69</x:v>
      </x:c>
      <x:c r="E67" s="0" t="s">
        <x:v>50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77.1</x:v>
      </x:c>
    </x:row>
    <x:row r="68" spans="1:10">
      <x:c r="A68" s="0" t="s">
        <x:v>48</x:v>
      </x:c>
      <x:c r="B68" s="0" t="s">
        <x:v>4</x:v>
      </x:c>
      <x:c r="C68" s="0" t="s">
        <x:v>69</x:v>
      </x:c>
      <x:c r="D68" s="0" t="s">
        <x:v>69</x:v>
      </x:c>
      <x:c r="E68" s="0" t="s">
        <x:v>59</x:v>
      </x:c>
      <x:c r="F68" s="0" t="s">
        <x:v>60</x:v>
      </x:c>
      <x:c r="G68" s="0" t="s">
        <x:v>52</x:v>
      </x:c>
      <x:c r="H68" s="0" t="s">
        <x:v>53</x:v>
      </x:c>
      <x:c r="I68" s="0" t="s">
        <x:v>54</x:v>
      </x:c>
      <x:c r="J68" s="0">
        <x:v>20.9</x:v>
      </x:c>
    </x:row>
    <x:row r="69" spans="1:10">
      <x:c r="A69" s="0" t="s">
        <x:v>48</x:v>
      </x:c>
      <x:c r="B69" s="0" t="s">
        <x:v>4</x:v>
      </x:c>
      <x:c r="C69" s="0" t="s">
        <x:v>69</x:v>
      </x:c>
      <x:c r="D69" s="0" t="s">
        <x:v>69</x:v>
      </x:c>
      <x:c r="E69" s="0" t="s">
        <x:v>59</x:v>
      </x:c>
      <x:c r="F69" s="0" t="s">
        <x:v>60</x:v>
      </x:c>
      <x:c r="G69" s="0" t="s">
        <x:v>55</x:v>
      </x:c>
      <x:c r="H69" s="0" t="s">
        <x:v>56</x:v>
      </x:c>
      <x:c r="I69" s="0" t="s">
        <x:v>54</x:v>
      </x:c>
      <x:c r="J69" s="0">
        <x:v>21</x:v>
      </x:c>
    </x:row>
    <x:row r="70" spans="1:10">
      <x:c r="A70" s="0" t="s">
        <x:v>48</x:v>
      </x:c>
      <x:c r="B70" s="0" t="s">
        <x:v>4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57</x:v>
      </x:c>
      <x:c r="H70" s="0" t="s">
        <x:v>58</x:v>
      </x:c>
      <x:c r="I70" s="0" t="s">
        <x:v>54</x:v>
      </x:c>
      <x:c r="J70" s="0">
        <x:v>21.2</x:v>
      </x:c>
    </x:row>
    <x:row r="71" spans="1:10">
      <x:c r="A71" s="0" t="s">
        <x:v>48</x:v>
      </x:c>
      <x:c r="B71" s="0" t="s">
        <x:v>4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52</x:v>
      </x:c>
      <x:c r="H71" s="0" t="s">
        <x:v>53</x:v>
      </x:c>
      <x:c r="I71" s="0" t="s">
        <x:v>54</x:v>
      </x:c>
      <x:c r="J71" s="0">
        <x:v>46.5</x:v>
      </x:c>
    </x:row>
    <x:row r="72" spans="1:10">
      <x:c r="A72" s="0" t="s">
        <x:v>48</x:v>
      </x:c>
      <x:c r="B72" s="0" t="s">
        <x:v>4</x:v>
      </x:c>
      <x:c r="C72" s="0" t="s">
        <x:v>69</x:v>
      </x:c>
      <x:c r="D72" s="0" t="s">
        <x:v>69</x:v>
      </x:c>
      <x:c r="E72" s="0" t="s">
        <x:v>61</x:v>
      </x:c>
      <x:c r="F72" s="0" t="s">
        <x:v>62</x:v>
      </x:c>
      <x:c r="G72" s="0" t="s">
        <x:v>55</x:v>
      </x:c>
      <x:c r="H72" s="0" t="s">
        <x:v>56</x:v>
      </x:c>
      <x:c r="I72" s="0" t="s">
        <x:v>54</x:v>
      </x:c>
      <x:c r="J72" s="0">
        <x:v>49.8</x:v>
      </x:c>
    </x:row>
    <x:row r="73" spans="1:10">
      <x:c r="A73" s="0" t="s">
        <x:v>48</x:v>
      </x:c>
      <x:c r="B73" s="0" t="s">
        <x:v>4</x:v>
      </x:c>
      <x:c r="C73" s="0" t="s">
        <x:v>69</x:v>
      </x:c>
      <x:c r="D73" s="0" t="s">
        <x:v>69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54</x:v>
      </x:c>
      <x:c r="J73" s="0">
        <x:v>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22C01"/>
      </x:sharedItems>
    </x:cacheField>
    <x:cacheField name="Statistic Label">
      <x:sharedItems count="1">
        <x:s v="Projected Dependency Ratios from 2022"/>
      </x:sharedItems>
    </x:cacheField>
    <x:cacheField name="TLIST(A1)">
      <x:sharedItems count="8">
        <x:s v="2022"/>
        <x:s v="2027"/>
        <x:s v="2032"/>
        <x:s v="2037"/>
        <x:s v="2042"/>
        <x:s v="2047"/>
        <x:s v="2052"/>
        <x:s v="2057"/>
      </x:sharedItems>
    </x:cacheField>
    <x:cacheField name="Year">
      <x:sharedItems count="8">
        <x:s v="2022"/>
        <x:s v="2027"/>
        <x:s v="2032"/>
        <x:s v="2037"/>
        <x:s v="2042"/>
        <x:s v="2047"/>
        <x:s v="2052"/>
        <x:s v="2057"/>
      </x:sharedItems>
    </x:cacheField>
    <x:cacheField name="C02680V03247">
      <x:sharedItems count="3">
        <x:s v="-"/>
        <x:s v="01"/>
        <x:s v="02"/>
      </x:sharedItems>
    </x:cacheField>
    <x:cacheField name="Dependents Status">
      <x:sharedItems count="3">
        <x:s v="All dependency"/>
        <x:s v="Young dependency"/>
        <x:s v="Old dependency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.8" maxValue="77.1" count="56">
        <x:n v="53"/>
        <x:n v="29.9"/>
        <x:n v="23.1"/>
        <x:n v="50.4"/>
        <x:n v="50.8"/>
        <x:n v="51.1"/>
        <x:n v="25.7"/>
        <x:n v="25.8"/>
        <x:n v="25.9"/>
        <x:n v="24.7"/>
        <x:n v="25"/>
        <x:n v="25.2"/>
        <x:n v="50.2"/>
        <x:n v="50.7"/>
        <x:n v="51.5"/>
        <x:n v="22.8"/>
        <x:n v="22.9"/>
        <x:n v="23"/>
        <x:n v="27.4"/>
        <x:n v="27.8"/>
        <x:n v="28.4"/>
        <x:n v="52"/>
        <x:n v="54.4"/>
        <x:n v="21.4"/>
        <x:n v="21.6"/>
        <x:n v="30.6"/>
        <x:n v="31.5"/>
        <x:n v="32.8"/>
        <x:n v="55.3"/>
        <x:n v="56.7"/>
        <x:n v="59"/>
        <x:n v="20.9"/>
        <x:n v="20.8"/>
        <x:n v="34.4"/>
        <x:n v="35.9"/>
        <x:n v="38"/>
        <x:n v="60.5"/>
        <x:n v="62.7"/>
        <x:n v="66.2"/>
        <x:n v="21.1"/>
        <x:n v="21.2"/>
        <x:n v="39.3"/>
        <x:n v="41.5"/>
        <x:n v="45"/>
        <x:n v="65"/>
        <x:n v="67.9"/>
        <x:n v="73"/>
        <x:n v="21.3"/>
        <x:n v="43.6"/>
        <x:n v="46.5"/>
        <x:n v="67.4"/>
        <x:n v="70.8"/>
        <x:n v="77.1"/>
        <x:n v="21"/>
        <x:n v="49.8"/>
        <x:n v="5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22C01"/>
    <s v="Projected Dependency Ratios from 2022"/>
    <s v="2022"/>
    <s v="2022"/>
    <s v="-"/>
    <s v="All dependency"/>
    <s v="21"/>
    <s v="Method - M1"/>
    <s v="%"/>
    <n v="53"/>
  </r>
  <r>
    <s v="PEC22C01"/>
    <s v="Projected Dependency Ratios from 2022"/>
    <s v="2022"/>
    <s v="2022"/>
    <s v="-"/>
    <s v="All dependency"/>
    <s v="22"/>
    <s v="Method - M2"/>
    <s v="%"/>
    <n v="53"/>
  </r>
  <r>
    <s v="PEC22C01"/>
    <s v="Projected Dependency Ratios from 2022"/>
    <s v="2022"/>
    <s v="2022"/>
    <s v="-"/>
    <s v="All dependency"/>
    <s v="23"/>
    <s v="Method - M3"/>
    <s v="%"/>
    <n v="53"/>
  </r>
  <r>
    <s v="PEC22C01"/>
    <s v="Projected Dependency Ratios from 2022"/>
    <s v="2022"/>
    <s v="2022"/>
    <s v="01"/>
    <s v="Young dependency"/>
    <s v="21"/>
    <s v="Method - M1"/>
    <s v="%"/>
    <n v="29.9"/>
  </r>
  <r>
    <s v="PEC22C01"/>
    <s v="Projected Dependency Ratios from 2022"/>
    <s v="2022"/>
    <s v="2022"/>
    <s v="01"/>
    <s v="Young dependency"/>
    <s v="22"/>
    <s v="Method - M2"/>
    <s v="%"/>
    <n v="29.9"/>
  </r>
  <r>
    <s v="PEC22C01"/>
    <s v="Projected Dependency Ratios from 2022"/>
    <s v="2022"/>
    <s v="2022"/>
    <s v="01"/>
    <s v="Young dependency"/>
    <s v="23"/>
    <s v="Method - M3"/>
    <s v="%"/>
    <n v="29.9"/>
  </r>
  <r>
    <s v="PEC22C01"/>
    <s v="Projected Dependency Ratios from 2022"/>
    <s v="2022"/>
    <s v="2022"/>
    <s v="02"/>
    <s v="Old dependency"/>
    <s v="21"/>
    <s v="Method - M1"/>
    <s v="%"/>
    <n v="23.1"/>
  </r>
  <r>
    <s v="PEC22C01"/>
    <s v="Projected Dependency Ratios from 2022"/>
    <s v="2022"/>
    <s v="2022"/>
    <s v="02"/>
    <s v="Old dependency"/>
    <s v="22"/>
    <s v="Method - M2"/>
    <s v="%"/>
    <n v="23.1"/>
  </r>
  <r>
    <s v="PEC22C01"/>
    <s v="Projected Dependency Ratios from 2022"/>
    <s v="2022"/>
    <s v="2022"/>
    <s v="02"/>
    <s v="Old dependency"/>
    <s v="23"/>
    <s v="Method - M3"/>
    <s v="%"/>
    <n v="23.1"/>
  </r>
  <r>
    <s v="PEC22C01"/>
    <s v="Projected Dependency Ratios from 2022"/>
    <s v="2027"/>
    <s v="2027"/>
    <s v="-"/>
    <s v="All dependency"/>
    <s v="21"/>
    <s v="Method - M1"/>
    <s v="%"/>
    <n v="50.4"/>
  </r>
  <r>
    <s v="PEC22C01"/>
    <s v="Projected Dependency Ratios from 2022"/>
    <s v="2027"/>
    <s v="2027"/>
    <s v="-"/>
    <s v="All dependency"/>
    <s v="22"/>
    <s v="Method - M2"/>
    <s v="%"/>
    <n v="50.8"/>
  </r>
  <r>
    <s v="PEC22C01"/>
    <s v="Projected Dependency Ratios from 2022"/>
    <s v="2027"/>
    <s v="2027"/>
    <s v="-"/>
    <s v="All dependency"/>
    <s v="23"/>
    <s v="Method - M3"/>
    <s v="%"/>
    <n v="51.1"/>
  </r>
  <r>
    <s v="PEC22C01"/>
    <s v="Projected Dependency Ratios from 2022"/>
    <s v="2027"/>
    <s v="2027"/>
    <s v="01"/>
    <s v="Young dependency"/>
    <s v="21"/>
    <s v="Method - M1"/>
    <s v="%"/>
    <n v="25.7"/>
  </r>
  <r>
    <s v="PEC22C01"/>
    <s v="Projected Dependency Ratios from 2022"/>
    <s v="2027"/>
    <s v="2027"/>
    <s v="01"/>
    <s v="Young dependency"/>
    <s v="22"/>
    <s v="Method - M2"/>
    <s v="%"/>
    <n v="25.8"/>
  </r>
  <r>
    <s v="PEC22C01"/>
    <s v="Projected Dependency Ratios from 2022"/>
    <s v="2027"/>
    <s v="2027"/>
    <s v="01"/>
    <s v="Young dependency"/>
    <s v="23"/>
    <s v="Method - M3"/>
    <s v="%"/>
    <n v="25.9"/>
  </r>
  <r>
    <s v="PEC22C01"/>
    <s v="Projected Dependency Ratios from 2022"/>
    <s v="2027"/>
    <s v="2027"/>
    <s v="02"/>
    <s v="Old dependency"/>
    <s v="21"/>
    <s v="Method - M1"/>
    <s v="%"/>
    <n v="24.7"/>
  </r>
  <r>
    <s v="PEC22C01"/>
    <s v="Projected Dependency Ratios from 2022"/>
    <s v="2027"/>
    <s v="2027"/>
    <s v="02"/>
    <s v="Old dependency"/>
    <s v="22"/>
    <s v="Method - M2"/>
    <s v="%"/>
    <n v="25"/>
  </r>
  <r>
    <s v="PEC22C01"/>
    <s v="Projected Dependency Ratios from 2022"/>
    <s v="2027"/>
    <s v="2027"/>
    <s v="02"/>
    <s v="Old dependency"/>
    <s v="23"/>
    <s v="Method - M3"/>
    <s v="%"/>
    <n v="25.2"/>
  </r>
  <r>
    <s v="PEC22C01"/>
    <s v="Projected Dependency Ratios from 2022"/>
    <s v="2032"/>
    <s v="2032"/>
    <s v="-"/>
    <s v="All dependency"/>
    <s v="21"/>
    <s v="Method - M1"/>
    <s v="%"/>
    <n v="50.2"/>
  </r>
  <r>
    <s v="PEC22C01"/>
    <s v="Projected Dependency Ratios from 2022"/>
    <s v="2032"/>
    <s v="2032"/>
    <s v="-"/>
    <s v="All dependency"/>
    <s v="22"/>
    <s v="Method - M2"/>
    <s v="%"/>
    <n v="50.7"/>
  </r>
  <r>
    <s v="PEC22C01"/>
    <s v="Projected Dependency Ratios from 2022"/>
    <s v="2032"/>
    <s v="2032"/>
    <s v="-"/>
    <s v="All dependency"/>
    <s v="23"/>
    <s v="Method - M3"/>
    <s v="%"/>
    <n v="51.5"/>
  </r>
  <r>
    <s v="PEC22C01"/>
    <s v="Projected Dependency Ratios from 2022"/>
    <s v="2032"/>
    <s v="2032"/>
    <s v="01"/>
    <s v="Young dependency"/>
    <s v="21"/>
    <s v="Method - M1"/>
    <s v="%"/>
    <n v="22.8"/>
  </r>
  <r>
    <s v="PEC22C01"/>
    <s v="Projected Dependency Ratios from 2022"/>
    <s v="2032"/>
    <s v="2032"/>
    <s v="01"/>
    <s v="Young dependency"/>
    <s v="22"/>
    <s v="Method - M2"/>
    <s v="%"/>
    <n v="22.9"/>
  </r>
  <r>
    <s v="PEC22C01"/>
    <s v="Projected Dependency Ratios from 2022"/>
    <s v="2032"/>
    <s v="2032"/>
    <s v="01"/>
    <s v="Young dependency"/>
    <s v="23"/>
    <s v="Method - M3"/>
    <s v="%"/>
    <n v="23"/>
  </r>
  <r>
    <s v="PEC22C01"/>
    <s v="Projected Dependency Ratios from 2022"/>
    <s v="2032"/>
    <s v="2032"/>
    <s v="02"/>
    <s v="Old dependency"/>
    <s v="21"/>
    <s v="Method - M1"/>
    <s v="%"/>
    <n v="27.4"/>
  </r>
  <r>
    <s v="PEC22C01"/>
    <s v="Projected Dependency Ratios from 2022"/>
    <s v="2032"/>
    <s v="2032"/>
    <s v="02"/>
    <s v="Old dependency"/>
    <s v="22"/>
    <s v="Method - M2"/>
    <s v="%"/>
    <n v="27.8"/>
  </r>
  <r>
    <s v="PEC22C01"/>
    <s v="Projected Dependency Ratios from 2022"/>
    <s v="2032"/>
    <s v="2032"/>
    <s v="02"/>
    <s v="Old dependency"/>
    <s v="23"/>
    <s v="Method - M3"/>
    <s v="%"/>
    <n v="28.4"/>
  </r>
  <r>
    <s v="PEC22C01"/>
    <s v="Projected Dependency Ratios from 2022"/>
    <s v="2037"/>
    <s v="2037"/>
    <s v="-"/>
    <s v="All dependency"/>
    <s v="21"/>
    <s v="Method - M1"/>
    <s v="%"/>
    <n v="52"/>
  </r>
  <r>
    <s v="PEC22C01"/>
    <s v="Projected Dependency Ratios from 2022"/>
    <s v="2037"/>
    <s v="2037"/>
    <s v="-"/>
    <s v="All dependency"/>
    <s v="22"/>
    <s v="Method - M2"/>
    <s v="%"/>
    <n v="53"/>
  </r>
  <r>
    <s v="PEC22C01"/>
    <s v="Projected Dependency Ratios from 2022"/>
    <s v="2037"/>
    <s v="2037"/>
    <s v="-"/>
    <s v="All dependency"/>
    <s v="23"/>
    <s v="Method - M3"/>
    <s v="%"/>
    <n v="54.4"/>
  </r>
  <r>
    <s v="PEC22C01"/>
    <s v="Projected Dependency Ratios from 2022"/>
    <s v="2037"/>
    <s v="2037"/>
    <s v="01"/>
    <s v="Young dependency"/>
    <s v="21"/>
    <s v="Method - M1"/>
    <s v="%"/>
    <n v="21.4"/>
  </r>
  <r>
    <s v="PEC22C01"/>
    <s v="Projected Dependency Ratios from 2022"/>
    <s v="2037"/>
    <s v="2037"/>
    <s v="01"/>
    <s v="Young dependency"/>
    <s v="22"/>
    <s v="Method - M2"/>
    <s v="%"/>
    <n v="21.4"/>
  </r>
  <r>
    <s v="PEC22C01"/>
    <s v="Projected Dependency Ratios from 2022"/>
    <s v="2037"/>
    <s v="2037"/>
    <s v="01"/>
    <s v="Young dependency"/>
    <s v="23"/>
    <s v="Method - M3"/>
    <s v="%"/>
    <n v="21.6"/>
  </r>
  <r>
    <s v="PEC22C01"/>
    <s v="Projected Dependency Ratios from 2022"/>
    <s v="2037"/>
    <s v="2037"/>
    <s v="02"/>
    <s v="Old dependency"/>
    <s v="21"/>
    <s v="Method - M1"/>
    <s v="%"/>
    <n v="30.6"/>
  </r>
  <r>
    <s v="PEC22C01"/>
    <s v="Projected Dependency Ratios from 2022"/>
    <s v="2037"/>
    <s v="2037"/>
    <s v="02"/>
    <s v="Old dependency"/>
    <s v="22"/>
    <s v="Method - M2"/>
    <s v="%"/>
    <n v="31.5"/>
  </r>
  <r>
    <s v="PEC22C01"/>
    <s v="Projected Dependency Ratios from 2022"/>
    <s v="2037"/>
    <s v="2037"/>
    <s v="02"/>
    <s v="Old dependency"/>
    <s v="23"/>
    <s v="Method - M3"/>
    <s v="%"/>
    <n v="32.8"/>
  </r>
  <r>
    <s v="PEC22C01"/>
    <s v="Projected Dependency Ratios from 2022"/>
    <s v="2042"/>
    <s v="2042"/>
    <s v="-"/>
    <s v="All dependency"/>
    <s v="21"/>
    <s v="Method - M1"/>
    <s v="%"/>
    <n v="55.3"/>
  </r>
  <r>
    <s v="PEC22C01"/>
    <s v="Projected Dependency Ratios from 2022"/>
    <s v="2042"/>
    <s v="2042"/>
    <s v="-"/>
    <s v="All dependency"/>
    <s v="22"/>
    <s v="Method - M2"/>
    <s v="%"/>
    <n v="56.7"/>
  </r>
  <r>
    <s v="PEC22C01"/>
    <s v="Projected Dependency Ratios from 2022"/>
    <s v="2042"/>
    <s v="2042"/>
    <s v="-"/>
    <s v="All dependency"/>
    <s v="23"/>
    <s v="Method - M3"/>
    <s v="%"/>
    <n v="59"/>
  </r>
  <r>
    <s v="PEC22C01"/>
    <s v="Projected Dependency Ratios from 2022"/>
    <s v="2042"/>
    <s v="2042"/>
    <s v="01"/>
    <s v="Young dependency"/>
    <s v="21"/>
    <s v="Method - M1"/>
    <s v="%"/>
    <n v="20.9"/>
  </r>
  <r>
    <s v="PEC22C01"/>
    <s v="Projected Dependency Ratios from 2022"/>
    <s v="2042"/>
    <s v="2042"/>
    <s v="01"/>
    <s v="Young dependency"/>
    <s v="22"/>
    <s v="Method - M2"/>
    <s v="%"/>
    <n v="20.8"/>
  </r>
  <r>
    <s v="PEC22C01"/>
    <s v="Projected Dependency Ratios from 2022"/>
    <s v="2042"/>
    <s v="2042"/>
    <s v="01"/>
    <s v="Young dependency"/>
    <s v="23"/>
    <s v="Method - M3"/>
    <s v="%"/>
    <n v="20.9"/>
  </r>
  <r>
    <s v="PEC22C01"/>
    <s v="Projected Dependency Ratios from 2022"/>
    <s v="2042"/>
    <s v="2042"/>
    <s v="02"/>
    <s v="Old dependency"/>
    <s v="21"/>
    <s v="Method - M1"/>
    <s v="%"/>
    <n v="34.4"/>
  </r>
  <r>
    <s v="PEC22C01"/>
    <s v="Projected Dependency Ratios from 2022"/>
    <s v="2042"/>
    <s v="2042"/>
    <s v="02"/>
    <s v="Old dependency"/>
    <s v="22"/>
    <s v="Method - M2"/>
    <s v="%"/>
    <n v="35.9"/>
  </r>
  <r>
    <s v="PEC22C01"/>
    <s v="Projected Dependency Ratios from 2022"/>
    <s v="2042"/>
    <s v="2042"/>
    <s v="02"/>
    <s v="Old dependency"/>
    <s v="23"/>
    <s v="Method - M3"/>
    <s v="%"/>
    <n v="38"/>
  </r>
  <r>
    <s v="PEC22C01"/>
    <s v="Projected Dependency Ratios from 2022"/>
    <s v="2047"/>
    <s v="2047"/>
    <s v="-"/>
    <s v="All dependency"/>
    <s v="21"/>
    <s v="Method - M1"/>
    <s v="%"/>
    <n v="60.5"/>
  </r>
  <r>
    <s v="PEC22C01"/>
    <s v="Projected Dependency Ratios from 2022"/>
    <s v="2047"/>
    <s v="2047"/>
    <s v="-"/>
    <s v="All dependency"/>
    <s v="22"/>
    <s v="Method - M2"/>
    <s v="%"/>
    <n v="62.7"/>
  </r>
  <r>
    <s v="PEC22C01"/>
    <s v="Projected Dependency Ratios from 2022"/>
    <s v="2047"/>
    <s v="2047"/>
    <s v="-"/>
    <s v="All dependency"/>
    <s v="23"/>
    <s v="Method - M3"/>
    <s v="%"/>
    <n v="66.2"/>
  </r>
  <r>
    <s v="PEC22C01"/>
    <s v="Projected Dependency Ratios from 2022"/>
    <s v="2047"/>
    <s v="2047"/>
    <s v="01"/>
    <s v="Young dependency"/>
    <s v="21"/>
    <s v="Method - M1"/>
    <s v="%"/>
    <n v="21.1"/>
  </r>
  <r>
    <s v="PEC22C01"/>
    <s v="Projected Dependency Ratios from 2022"/>
    <s v="2047"/>
    <s v="2047"/>
    <s v="01"/>
    <s v="Young dependency"/>
    <s v="22"/>
    <s v="Method - M2"/>
    <s v="%"/>
    <n v="21.1"/>
  </r>
  <r>
    <s v="PEC22C01"/>
    <s v="Projected Dependency Ratios from 2022"/>
    <s v="2047"/>
    <s v="2047"/>
    <s v="01"/>
    <s v="Young dependency"/>
    <s v="23"/>
    <s v="Method - M3"/>
    <s v="%"/>
    <n v="21.2"/>
  </r>
  <r>
    <s v="PEC22C01"/>
    <s v="Projected Dependency Ratios from 2022"/>
    <s v="2047"/>
    <s v="2047"/>
    <s v="02"/>
    <s v="Old dependency"/>
    <s v="21"/>
    <s v="Method - M1"/>
    <s v="%"/>
    <n v="39.3"/>
  </r>
  <r>
    <s v="PEC22C01"/>
    <s v="Projected Dependency Ratios from 2022"/>
    <s v="2047"/>
    <s v="2047"/>
    <s v="02"/>
    <s v="Old dependency"/>
    <s v="22"/>
    <s v="Method - M2"/>
    <s v="%"/>
    <n v="41.5"/>
  </r>
  <r>
    <s v="PEC22C01"/>
    <s v="Projected Dependency Ratios from 2022"/>
    <s v="2047"/>
    <s v="2047"/>
    <s v="02"/>
    <s v="Old dependency"/>
    <s v="23"/>
    <s v="Method - M3"/>
    <s v="%"/>
    <n v="45"/>
  </r>
  <r>
    <s v="PEC22C01"/>
    <s v="Projected Dependency Ratios from 2022"/>
    <s v="2052"/>
    <s v="2052"/>
    <s v="-"/>
    <s v="All dependency"/>
    <s v="21"/>
    <s v="Method - M1"/>
    <s v="%"/>
    <n v="65"/>
  </r>
  <r>
    <s v="PEC22C01"/>
    <s v="Projected Dependency Ratios from 2022"/>
    <s v="2052"/>
    <s v="2052"/>
    <s v="-"/>
    <s v="All dependency"/>
    <s v="22"/>
    <s v="Method - M2"/>
    <s v="%"/>
    <n v="67.9"/>
  </r>
  <r>
    <s v="PEC22C01"/>
    <s v="Projected Dependency Ratios from 2022"/>
    <s v="2052"/>
    <s v="2052"/>
    <s v="-"/>
    <s v="All dependency"/>
    <s v="23"/>
    <s v="Method - M3"/>
    <s v="%"/>
    <n v="73"/>
  </r>
  <r>
    <s v="PEC22C01"/>
    <s v="Projected Dependency Ratios from 2022"/>
    <s v="2052"/>
    <s v="2052"/>
    <s v="01"/>
    <s v="Young dependency"/>
    <s v="21"/>
    <s v="Method - M1"/>
    <s v="%"/>
    <n v="21.3"/>
  </r>
  <r>
    <s v="PEC22C01"/>
    <s v="Projected Dependency Ratios from 2022"/>
    <s v="2052"/>
    <s v="2052"/>
    <s v="01"/>
    <s v="Young dependency"/>
    <s v="22"/>
    <s v="Method - M2"/>
    <s v="%"/>
    <n v="21.4"/>
  </r>
  <r>
    <s v="PEC22C01"/>
    <s v="Projected Dependency Ratios from 2022"/>
    <s v="2052"/>
    <s v="2052"/>
    <s v="01"/>
    <s v="Young dependency"/>
    <s v="23"/>
    <s v="Method - M3"/>
    <s v="%"/>
    <n v="21.6"/>
  </r>
  <r>
    <s v="PEC22C01"/>
    <s v="Projected Dependency Ratios from 2022"/>
    <s v="2052"/>
    <s v="2052"/>
    <s v="02"/>
    <s v="Old dependency"/>
    <s v="21"/>
    <s v="Method - M1"/>
    <s v="%"/>
    <n v="43.6"/>
  </r>
  <r>
    <s v="PEC22C01"/>
    <s v="Projected Dependency Ratios from 2022"/>
    <s v="2052"/>
    <s v="2052"/>
    <s v="02"/>
    <s v="Old dependency"/>
    <s v="22"/>
    <s v="Method - M2"/>
    <s v="%"/>
    <n v="46.5"/>
  </r>
  <r>
    <s v="PEC22C01"/>
    <s v="Projected Dependency Ratios from 2022"/>
    <s v="2052"/>
    <s v="2052"/>
    <s v="02"/>
    <s v="Old dependency"/>
    <s v="23"/>
    <s v="Method - M3"/>
    <s v="%"/>
    <n v="51.5"/>
  </r>
  <r>
    <s v="PEC22C01"/>
    <s v="Projected Dependency Ratios from 2022"/>
    <s v="2057"/>
    <s v="2057"/>
    <s v="-"/>
    <s v="All dependency"/>
    <s v="21"/>
    <s v="Method - M1"/>
    <s v="%"/>
    <n v="67.4"/>
  </r>
  <r>
    <s v="PEC22C01"/>
    <s v="Projected Dependency Ratios from 2022"/>
    <s v="2057"/>
    <s v="2057"/>
    <s v="-"/>
    <s v="All dependency"/>
    <s v="22"/>
    <s v="Method - M2"/>
    <s v="%"/>
    <n v="70.8"/>
  </r>
  <r>
    <s v="PEC22C01"/>
    <s v="Projected Dependency Ratios from 2022"/>
    <s v="2057"/>
    <s v="2057"/>
    <s v="-"/>
    <s v="All dependency"/>
    <s v="23"/>
    <s v="Method - M3"/>
    <s v="%"/>
    <n v="77.1"/>
  </r>
  <r>
    <s v="PEC22C01"/>
    <s v="Projected Dependency Ratios from 2022"/>
    <s v="2057"/>
    <s v="2057"/>
    <s v="01"/>
    <s v="Young dependency"/>
    <s v="21"/>
    <s v="Method - M1"/>
    <s v="%"/>
    <n v="20.9"/>
  </r>
  <r>
    <s v="PEC22C01"/>
    <s v="Projected Dependency Ratios from 2022"/>
    <s v="2057"/>
    <s v="2057"/>
    <s v="01"/>
    <s v="Young dependency"/>
    <s v="22"/>
    <s v="Method - M2"/>
    <s v="%"/>
    <n v="21"/>
  </r>
  <r>
    <s v="PEC22C01"/>
    <s v="Projected Dependency Ratios from 2022"/>
    <s v="2057"/>
    <s v="2057"/>
    <s v="01"/>
    <s v="Young dependency"/>
    <s v="23"/>
    <s v="Method - M3"/>
    <s v="%"/>
    <n v="21.2"/>
  </r>
  <r>
    <s v="PEC22C01"/>
    <s v="Projected Dependency Ratios from 2022"/>
    <s v="2057"/>
    <s v="2057"/>
    <s v="02"/>
    <s v="Old dependency"/>
    <s v="21"/>
    <s v="Method - M1"/>
    <s v="%"/>
    <n v="46.5"/>
  </r>
  <r>
    <s v="PEC22C01"/>
    <s v="Projected Dependency Ratios from 2022"/>
    <s v="2057"/>
    <s v="2057"/>
    <s v="02"/>
    <s v="Old dependency"/>
    <s v="22"/>
    <s v="Method - M2"/>
    <s v="%"/>
    <n v="49.8"/>
  </r>
  <r>
    <s v="PEC22C01"/>
    <s v="Projected Dependency Ratios from 2022"/>
    <s v="2057"/>
    <s v="2057"/>
    <s v="02"/>
    <s v="Old dependency"/>
    <s v="23"/>
    <s v="Method - M3"/>
    <s v="%"/>
    <n v="55.9"/>
  </r>
</pivotCacheRecords>
</file>