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a4f0a3e3d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fdba071b864ef2938e28a724a1bf67.psmdcp" Id="R6853814db7004a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<x:sst xmlns:x="http://schemas.openxmlformats.org/spreadsheetml/2006/main">
  <x:si>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</x:si>
  <x:si>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</x:si>
  <x:si>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PEC20</x:t>
  </x:si>
  <x:si>
    <x:t>Name</x:t>
  </x:si>
  <x:si>
    <x:t>Average Annual Births, Deaths, Natural Increase and Estimated Net Migration from 2022 to 2057</x:t>
  </x:si>
  <x:si>
    <x:t>Frequency</x:t>
  </x:si>
  <x:si>
    <x:t>Annual</x:t>
  </x:si>
  <x:si>
    <x:t>Last Updated</x:t>
  </x:si>
  <x:si>
    <x:t>16/07/2024 11:00:00</x:t>
  </x:si>
  <x:si>
    <x:t>Note</x:t>
  </x:si>
  <x:si>
    <x:t>Url</x:t>
  </x:si>
  <x:si>
    <x:t>https://ws.cso.ie/public/api.restful/PxStat.Data.Cube_API.ReadDataset/PEC20/XLSX/2007/en</x:t>
  </x:si>
  <x:si>
    <x:t>Product</x:t>
  </x:si>
  <x:si>
    <x:t>PLFP2022</x:t>
  </x:si>
  <x:si>
    <x:t>Current Population and Labour Force Projections (2022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</x:si>
  <x:si>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</x:si>
  <x:si>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</x:si>
  <x:si>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</x:si>
  <x:si>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</x:si>
  <x:si>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</x:si>
  <x:si>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</x:si>
  <x:si>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</x:si>
  <x:si>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</x:si>
  <x:si>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</x:si>
  <x:si>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</x:si>
  <x:si>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</x:si>
  <x:si>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</x:si>
  <x:si>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</x:si>
  <x:si>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</x:si>
  <x:si>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</x:si>
  <x:si>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</x:si>
  <x:si>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</x:si>
  <x:si>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</x:si>
  <x:si>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</x:si>
  <x:si>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</x:si>
  <x:si>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</x:si>
  <x:si>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</x:si>
  <x:si>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</x:si>
  <x:si>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</x:si>
  <x:si>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</x:si>
  <x:si>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</x:si>
  <x:si>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</x:si>
  <x:si>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C02691V03258</x:t>
  </x:si>
  <x:si>
    <x:t>Intercensal Period</x:t>
  </x:si>
  <x:si>
    <x:t>C02466V02984</x:t>
  </x:si>
  <x:si>
    <x:t>Criteria for Projection</x:t>
  </x:si>
  <x:si>
    <x:t>UNIT</x:t>
  </x:si>
  <x:si>
    <x:t>VALUE</x:t>
  </x:si>
  <x:si>
    <x:t>PEC20C01</x:t>
  </x:si>
  <x:si>
    <x:t>Total births</x:t>
  </x:si>
  <x:si>
    <x:t>2022</x:t>
  </x:si>
  <x:si>
    <x:t>33</x:t>
  </x:si>
  <x:si>
    <x:t>2022 - 2027</x:t>
  </x:si>
  <x:si>
    <x:t>21</x:t>
  </x:si>
  <x:si>
    <x:t>Method - M1</x:t>
  </x:si>
  <x:si>
    <x:t>Thousand</x:t>
  </x:si>
  <x:si>
    <x:t>22</x:t>
  </x:si>
  <x:si>
    <x:t>Method - M2</x:t>
  </x:si>
  <x:si>
    <x:t>23</x:t>
  </x:si>
  <x:si>
    <x:t>Method - M3</x:t>
  </x:si>
  <x:si>
    <x:t>34</x:t>
  </x:si>
  <x:si>
    <x:t>2027 - 2032</x:t>
  </x:si>
  <x:si>
    <x:t>35</x:t>
  </x:si>
  <x:si>
    <x:t>2032 - 2037</x:t>
  </x:si>
  <x:si>
    <x:t>36</x:t>
  </x:si>
  <x:si>
    <x:t>2037 - 2042</x:t>
  </x:si>
  <x:si>
    <x:t>37</x:t>
  </x:si>
  <x:si>
    <x:t>2042 - 2047</x:t>
  </x:si>
  <x:si>
    <x:t>38</x:t>
  </x:si>
  <x:si>
    <x:t>2047 - 2052</x:t>
  </x:si>
  <x:si>
    <x:t>39</x:t>
  </x:si>
  <x:si>
    <x:t>2052 - 2057</x:t>
  </x:si>
  <x:si>
    <x:t>PEC20C02</x:t>
  </x:si>
  <x:si>
    <x:t>Total deaths</x:t>
  </x:si>
  <x:si>
    <x:t>PEC20C03</x:t>
  </x:si>
  <x:si>
    <x:t>Natural increase</x:t>
  </x:si>
  <x:si>
    <x:t>PEC20C04</x:t>
  </x:si>
  <x:si>
    <x:t>Change in population</x:t>
  </x:si>
  <x:si>
    <x:t>PEC20C05</x:t>
  </x:si>
  <x:si>
    <x:t>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</x:si>
</x:sst>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91V03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tercensal Perio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66V02984" axis="axisRow" showAll="0" defaultSubtotal="0">
      <items count="3">
        <item x="0"/>
        <item x="1"/>
        <item x="2"/>
      </items>
    </pivotField>
    <pivotField name="Criteria for Proje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691V03258"/>
    <x:tableColumn id="6" name="Intercensal Period"/>
    <x:tableColumn id="7" name="C02466V02984"/>
    <x:tableColumn id="8" name="Criteria for Proj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22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55.3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53.5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52.3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51.2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53.3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51.1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48.8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54.8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51.6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47.9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56.5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52.5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47.5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55.4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50.8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44.8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52.9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47.7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40.9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37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36.9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36.9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40.4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40.2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40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62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44.3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55</x:v>
      </x:c>
      <x:c r="J30" s="0">
        <x:v>44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55</x:v>
      </x:c>
      <x:c r="J31" s="0">
        <x:v>43.6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49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48.4</x:v>
      </x:c>
    </x:row>
    <x:row r="34" spans="1:10">
      <x:c r="A34" s="0" t="s">
        <x:v>72</x:v>
      </x:c>
      <x:c r="B34" s="0" t="s">
        <x:v>73</x:v>
      </x:c>
      <x:c r="C34" s="0" t="s">
        <x:v>50</x:v>
      </x:c>
      <x:c r="D34" s="0" t="s">
        <x:v>50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47.8</x:v>
      </x:c>
    </x:row>
    <x:row r="35" spans="1:10">
      <x:c r="A35" s="0" t="s">
        <x:v>72</x:v>
      </x:c>
      <x:c r="B35" s="0" t="s">
        <x:v>73</x:v>
      </x:c>
      <x:c r="C35" s="0" t="s">
        <x:v>50</x:v>
      </x:c>
      <x:c r="D35" s="0" t="s">
        <x:v>50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54</x:v>
      </x:c>
    </x:row>
    <x:row r="36" spans="1:10">
      <x:c r="A36" s="0" t="s">
        <x:v>72</x:v>
      </x:c>
      <x:c r="B36" s="0" t="s">
        <x:v>73</x:v>
      </x:c>
      <x:c r="C36" s="0" t="s">
        <x:v>50</x:v>
      </x:c>
      <x:c r="D36" s="0" t="s">
        <x:v>50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55</x:v>
      </x:c>
      <x:c r="J36" s="0">
        <x:v>53.2</x:v>
      </x:c>
    </x:row>
    <x:row r="37" spans="1:10">
      <x:c r="A37" s="0" t="s">
        <x:v>72</x:v>
      </x:c>
      <x:c r="B37" s="0" t="s">
        <x:v>73</x:v>
      </x:c>
      <x:c r="C37" s="0" t="s">
        <x:v>50</x:v>
      </x:c>
      <x:c r="D37" s="0" t="s">
        <x:v>50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55</x:v>
      </x:c>
      <x:c r="J37" s="0">
        <x:v>52.3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50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59.3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58.1</x:v>
      </x:c>
    </x:row>
    <x:row r="40" spans="1:10">
      <x:c r="A40" s="0" t="s">
        <x:v>72</x:v>
      </x:c>
      <x:c r="B40" s="0" t="s">
        <x:v>73</x:v>
      </x:c>
      <x:c r="C40" s="0" t="s">
        <x:v>50</x:v>
      </x:c>
      <x:c r="D40" s="0" t="s">
        <x:v>50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56.9</x:v>
      </x:c>
    </x:row>
    <x:row r="41" spans="1:10">
      <x:c r="A41" s="0" t="s">
        <x:v>72</x:v>
      </x:c>
      <x:c r="B41" s="0" t="s">
        <x:v>73</x:v>
      </x:c>
      <x:c r="C41" s="0" t="s">
        <x:v>50</x:v>
      </x:c>
      <x:c r="D41" s="0" t="s">
        <x:v>50</x:v>
      </x:c>
      <x:c r="E41" s="0" t="s">
        <x:v>70</x:v>
      </x:c>
      <x:c r="F41" s="0" t="s">
        <x:v>71</x:v>
      </x:c>
      <x:c r="G41" s="0" t="s">
        <x:v>53</x:v>
      </x:c>
      <x:c r="H41" s="0" t="s">
        <x:v>54</x:v>
      </x:c>
      <x:c r="I41" s="0" t="s">
        <x:v>55</x:v>
      </x:c>
      <x:c r="J41" s="0">
        <x:v>64.6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50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55</x:v>
      </x:c>
      <x:c r="J42" s="0">
        <x:v>63.1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50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55</x:v>
      </x:c>
      <x:c r="J43" s="0">
        <x:v>61.5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18.6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18.3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18.1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50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13.1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50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12.1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50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11.2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50</x:v>
      </x:c>
      <x:c r="E50" s="0" t="s">
        <x:v>62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9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50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7.2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50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5.1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50</x:v>
      </x:c>
      <x:c r="E53" s="0" t="s">
        <x:v>64</x:v>
      </x:c>
      <x:c r="F53" s="0" t="s">
        <x:v>65</x:v>
      </x:c>
      <x:c r="G53" s="0" t="s">
        <x:v>53</x:v>
      </x:c>
      <x:c r="H53" s="0" t="s">
        <x:v>54</x:v>
      </x:c>
      <x:c r="I53" s="0" t="s">
        <x:v>55</x:v>
      </x:c>
      <x:c r="J53" s="0">
        <x:v>5.8</x:v>
      </x:c>
    </x:row>
    <x:row r="54" spans="1:10">
      <x:c r="A54" s="0" t="s">
        <x:v>74</x:v>
      </x:c>
      <x:c r="B54" s="0" t="s">
        <x:v>75</x:v>
      </x:c>
      <x:c r="C54" s="0" t="s">
        <x:v>50</x:v>
      </x:c>
      <x:c r="D54" s="0" t="s">
        <x:v>50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55</x:v>
      </x:c>
      <x:c r="J54" s="0">
        <x:v>3.3</x:v>
      </x:c>
    </x:row>
    <x:row r="55" spans="1:10">
      <x:c r="A55" s="0" t="s">
        <x:v>74</x:v>
      </x:c>
      <x:c r="B55" s="0" t="s">
        <x:v>75</x:v>
      </x:c>
      <x:c r="C55" s="0" t="s">
        <x:v>50</x:v>
      </x:c>
      <x:c r="D55" s="0" t="s">
        <x:v>50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55</x:v>
      </x:c>
      <x:c r="J55" s="0">
        <x:v>0.1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50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2.5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50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-0.7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50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-4.9</x:v>
      </x:c>
    </x:row>
    <x:row r="59" spans="1:10">
      <x:c r="A59" s="0" t="s">
        <x:v>74</x:v>
      </x:c>
      <x:c r="B59" s="0" t="s">
        <x:v>75</x:v>
      </x:c>
      <x:c r="C59" s="0" t="s">
        <x:v>50</x:v>
      </x:c>
      <x:c r="D59" s="0" t="s">
        <x:v>50</x:v>
      </x:c>
      <x:c r="E59" s="0" t="s">
        <x:v>68</x:v>
      </x:c>
      <x:c r="F59" s="0" t="s">
        <x:v>69</x:v>
      </x:c>
      <x:c r="G59" s="0" t="s">
        <x:v>53</x:v>
      </x:c>
      <x:c r="H59" s="0" t="s">
        <x:v>54</x:v>
      </x:c>
      <x:c r="I59" s="0" t="s">
        <x:v>55</x:v>
      </x:c>
      <x:c r="J59" s="0">
        <x:v>-3.9</x:v>
      </x:c>
    </x:row>
    <x:row r="60" spans="1:10">
      <x:c r="A60" s="0" t="s">
        <x:v>74</x:v>
      </x:c>
      <x:c r="B60" s="0" t="s">
        <x:v>75</x:v>
      </x:c>
      <x:c r="C60" s="0" t="s">
        <x:v>50</x:v>
      </x:c>
      <x:c r="D60" s="0" t="s">
        <x:v>50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55</x:v>
      </x:c>
      <x:c r="J60" s="0">
        <x:v>-7.4</x:v>
      </x:c>
    </x:row>
    <x:row r="61" spans="1:10">
      <x:c r="A61" s="0" t="s">
        <x:v>74</x:v>
      </x:c>
      <x:c r="B61" s="0" t="s">
        <x:v>75</x:v>
      </x:c>
      <x:c r="C61" s="0" t="s">
        <x:v>50</x:v>
      </x:c>
      <x:c r="D61" s="0" t="s">
        <x:v>50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55</x:v>
      </x:c>
      <x:c r="J61" s="0">
        <x:v>-12.2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-11.7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-15.4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-20.5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79.6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69.3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61.1</x:v>
      </x:c>
    </x:row>
    <x:row r="68" spans="1:10">
      <x:c r="A68" s="0" t="s">
        <x:v>76</x:v>
      </x:c>
      <x:c r="B68" s="0" t="s">
        <x:v>77</x:v>
      </x:c>
      <x:c r="C68" s="0" t="s">
        <x:v>50</x:v>
      </x:c>
      <x:c r="D68" s="0" t="s">
        <x:v>50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58.1</x:v>
      </x:c>
    </x:row>
    <x:row r="69" spans="1:10">
      <x:c r="A69" s="0" t="s">
        <x:v>76</x:v>
      </x:c>
      <x:c r="B69" s="0" t="s">
        <x:v>77</x:v>
      </x:c>
      <x:c r="C69" s="0" t="s">
        <x:v>50</x:v>
      </x:c>
      <x:c r="D69" s="0" t="s">
        <x:v>50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46.1</x:v>
      </x:c>
    </x:row>
    <x:row r="70" spans="1:10">
      <x:c r="A70" s="0" t="s">
        <x:v>76</x:v>
      </x:c>
      <x:c r="B70" s="0" t="s">
        <x:v>77</x:v>
      </x:c>
      <x:c r="C70" s="0" t="s">
        <x:v>50</x:v>
      </x:c>
      <x:c r="D70" s="0" t="s">
        <x:v>50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31.2</x:v>
      </x:c>
    </x:row>
    <x:row r="71" spans="1:10">
      <x:c r="A71" s="0" t="s">
        <x:v>76</x:v>
      </x:c>
      <x:c r="B71" s="0" t="s">
        <x:v>77</x:v>
      </x:c>
      <x:c r="C71" s="0" t="s">
        <x:v>50</x:v>
      </x:c>
      <x:c r="D71" s="0" t="s">
        <x:v>50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54</x:v>
      </x:c>
    </x:row>
    <x:row r="72" spans="1:10">
      <x:c r="A72" s="0" t="s">
        <x:v>76</x:v>
      </x:c>
      <x:c r="B72" s="0" t="s">
        <x:v>77</x:v>
      </x:c>
      <x:c r="C72" s="0" t="s">
        <x:v>50</x:v>
      </x:c>
      <x:c r="D72" s="0" t="s">
        <x:v>50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37.2</x:v>
      </x:c>
    </x:row>
    <x:row r="73" spans="1:10">
      <x:c r="A73" s="0" t="s">
        <x:v>76</x:v>
      </x:c>
      <x:c r="B73" s="0" t="s">
        <x:v>77</x:v>
      </x:c>
      <x:c r="C73" s="0" t="s">
        <x:v>50</x:v>
      </x:c>
      <x:c r="D73" s="0" t="s">
        <x:v>50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15.1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50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50.8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50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33.3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50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10.1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50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47.5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50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29.3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50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5.1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50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41.1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50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22.6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50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-2.2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50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33.3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50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14.6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50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-10.5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61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51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43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50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45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50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34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50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20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50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45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50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30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50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10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50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45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50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30</x:v>
      </x:c>
    </x:row>
    <x:row r="97" spans="1:10">
      <x:c r="A97" s="0" t="s">
        <x:v>78</x:v>
      </x:c>
      <x:c r="B97" s="0" t="s">
        <x:v>79</x:v>
      </x:c>
      <x:c r="C97" s="0" t="s">
        <x:v>50</x:v>
      </x:c>
      <x:c r="D97" s="0" t="s">
        <x:v>50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10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50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45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50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30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50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10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50</x:v>
      </x:c>
      <x:c r="E101" s="0" t="s">
        <x:v>68</x:v>
      </x:c>
      <x:c r="F101" s="0" t="s">
        <x:v>69</x:v>
      </x:c>
      <x:c r="G101" s="0" t="s">
        <x:v>53</x:v>
      </x:c>
      <x:c r="H101" s="0" t="s">
        <x:v>54</x:v>
      </x:c>
      <x:c r="I101" s="0" t="s">
        <x:v>55</x:v>
      </x:c>
      <x:c r="J101" s="0">
        <x:v>45</x:v>
      </x:c>
    </x:row>
    <x:row r="102" spans="1:10">
      <x:c r="A102" s="0" t="s">
        <x:v>78</x:v>
      </x:c>
      <x:c r="B102" s="0" t="s">
        <x:v>79</x:v>
      </x:c>
      <x:c r="C102" s="0" t="s">
        <x:v>50</x:v>
      </x:c>
      <x:c r="D102" s="0" t="s">
        <x:v>50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55</x:v>
      </x:c>
      <x:c r="J102" s="0">
        <x:v>30</x:v>
      </x:c>
    </x:row>
    <x:row r="103" spans="1:10">
      <x:c r="A103" s="0" t="s">
        <x:v>78</x:v>
      </x:c>
      <x:c r="B103" s="0" t="s">
        <x:v>79</x:v>
      </x:c>
      <x:c r="C103" s="0" t="s">
        <x:v>50</x:v>
      </x:c>
      <x:c r="D103" s="0" t="s">
        <x:v>50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55</x:v>
      </x:c>
      <x:c r="J103" s="0">
        <x:v>10</x:v>
      </x:c>
    </x:row>
    <x:row r="104" spans="1:10">
      <x:c r="A104" s="0" t="s">
        <x:v>78</x:v>
      </x:c>
      <x:c r="B104" s="0" t="s">
        <x:v>79</x:v>
      </x:c>
      <x:c r="C104" s="0" t="s">
        <x:v>50</x:v>
      </x:c>
      <x:c r="D104" s="0" t="s">
        <x:v>50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45</x:v>
      </x:c>
    </x:row>
    <x:row r="105" spans="1:10">
      <x:c r="A105" s="0" t="s">
        <x:v>78</x:v>
      </x:c>
      <x:c r="B105" s="0" t="s">
        <x:v>79</x:v>
      </x:c>
      <x:c r="C105" s="0" t="s">
        <x:v>50</x:v>
      </x:c>
      <x:c r="D105" s="0" t="s">
        <x:v>50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30</x:v>
      </x:c>
    </x:row>
    <x:row r="106" spans="1:10">
      <x:c r="A106" s="0" t="s">
        <x:v>78</x:v>
      </x:c>
      <x:c r="B106" s="0" t="s">
        <x:v>79</x:v>
      </x:c>
      <x:c r="C106" s="0" t="s">
        <x:v>50</x:v>
      </x:c>
      <x:c r="D106" s="0" t="s">
        <x:v>50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EC20C01"/>
        <x:s v="PEC20C02"/>
        <x:s v="PEC20C03"/>
        <x:s v="PEC20C04"/>
        <x:s v="PEC20C0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691V03258">
      <x:sharedItems count="7">
        <x:s v="33"/>
        <x:s v="34"/>
        <x:s v="35"/>
        <x:s v="36"/>
        <x:s v="37"/>
        <x:s v="38"/>
        <x:s v="39"/>
      </x:sharedItems>
    </x:cacheField>
    <x:cacheField name="Intercensal Period">
      <x:sharedItems count="7">
        <x:s v="2022 - 2027"/>
        <x:s v="2027 - 2032"/>
        <x:s v="2032 - 2037"/>
        <x:s v="2037 - 2042"/>
        <x:s v="2042 - 2047"/>
        <x:s v="2047 - 2052"/>
        <x:s v="2052 - 2057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-20.5" maxValue="79.6" count="84">
        <x:n v="55.6"/>
        <x:n v="55.3"/>
        <x:n v="55.1"/>
        <x:n v="53.5"/>
        <x:n v="52.3"/>
        <x:n v="51.2"/>
        <x:n v="53.3"/>
        <x:n v="51.1"/>
        <x:n v="48.8"/>
        <x:n v="54.8"/>
        <x:n v="51.6"/>
        <x:n v="47.9"/>
        <x:n v="56.5"/>
        <x:n v="52.5"/>
        <x:n v="47.5"/>
        <x:n v="55.4"/>
        <x:n v="50.8"/>
        <x:n v="44.8"/>
        <x:n v="52.9"/>
        <x:n v="47.7"/>
        <x:n v="40.9"/>
        <x:n v="37"/>
        <x:n v="36.9"/>
        <x:n v="40.4"/>
        <x:n v="40.2"/>
        <x:n v="40"/>
        <x:n v="44.3"/>
        <x:n v="44"/>
        <x:n v="43.6"/>
        <x:n v="49"/>
        <x:n v="48.4"/>
        <x:n v="47.8"/>
        <x:n v="54"/>
        <x:n v="53.2"/>
        <x:n v="59.3"/>
        <x:n v="58.1"/>
        <x:n v="56.9"/>
        <x:n v="64.6"/>
        <x:n v="63.1"/>
        <x:n v="61.5"/>
        <x:n v="18.6"/>
        <x:n v="18.3"/>
        <x:n v="18.1"/>
        <x:n v="13.1"/>
        <x:n v="12.1"/>
        <x:n v="11.2"/>
        <x:n v="9"/>
        <x:n v="7.2"/>
        <x:n v="5.1"/>
        <x:n v="5.8"/>
        <x:n v="3.3"/>
        <x:n v="0.1"/>
        <x:n v="2.5"/>
        <x:n v="-0.7"/>
        <x:n v="-4.9"/>
        <x:n v="-3.9"/>
        <x:n v="-7.4"/>
        <x:n v="-12.2"/>
        <x:n v="-11.7"/>
        <x:n v="-15.4"/>
        <x:n v="-20.5"/>
        <x:n v="79.6"/>
        <x:n v="69.3"/>
        <x:n v="61.1"/>
        <x:n v="46.1"/>
        <x:n v="31.2"/>
        <x:n v="37.2"/>
        <x:n v="15.1"/>
        <x:n v="33.3"/>
        <x:n v="10.1"/>
        <x:n v="29.3"/>
        <x:n v="41.1"/>
        <x:n v="22.6"/>
        <x:n v="-2.2"/>
        <x:n v="14.6"/>
        <x:n v="-10.5"/>
        <x:n v="61"/>
        <x:n v="51"/>
        <x:n v="43"/>
        <x:n v="45"/>
        <x:n v="34"/>
        <x:n v="20"/>
        <x:n v="30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20C01"/>
    <s v="Total births"/>
    <s v="2022"/>
    <s v="2022"/>
    <s v="33"/>
    <s v="2022 - 2027"/>
    <s v="21"/>
    <s v="Method - M1"/>
    <s v="Thousand"/>
    <n v="55.6"/>
  </r>
  <r>
    <s v="PEC20C01"/>
    <s v="Total births"/>
    <s v="2022"/>
    <s v="2022"/>
    <s v="33"/>
    <s v="2022 - 2027"/>
    <s v="22"/>
    <s v="Method - M2"/>
    <s v="Thousand"/>
    <n v="55.3"/>
  </r>
  <r>
    <s v="PEC20C01"/>
    <s v="Total births"/>
    <s v="2022"/>
    <s v="2022"/>
    <s v="33"/>
    <s v="2022 - 2027"/>
    <s v="23"/>
    <s v="Method - M3"/>
    <s v="Thousand"/>
    <n v="55.1"/>
  </r>
  <r>
    <s v="PEC20C01"/>
    <s v="Total births"/>
    <s v="2022"/>
    <s v="2022"/>
    <s v="34"/>
    <s v="2027 - 2032"/>
    <s v="21"/>
    <s v="Method - M1"/>
    <s v="Thousand"/>
    <n v="53.5"/>
  </r>
  <r>
    <s v="PEC20C01"/>
    <s v="Total births"/>
    <s v="2022"/>
    <s v="2022"/>
    <s v="34"/>
    <s v="2027 - 2032"/>
    <s v="22"/>
    <s v="Method - M2"/>
    <s v="Thousand"/>
    <n v="52.3"/>
  </r>
  <r>
    <s v="PEC20C01"/>
    <s v="Total births"/>
    <s v="2022"/>
    <s v="2022"/>
    <s v="34"/>
    <s v="2027 - 2032"/>
    <s v="23"/>
    <s v="Method - M3"/>
    <s v="Thousand"/>
    <n v="51.2"/>
  </r>
  <r>
    <s v="PEC20C01"/>
    <s v="Total births"/>
    <s v="2022"/>
    <s v="2022"/>
    <s v="35"/>
    <s v="2032 - 2037"/>
    <s v="21"/>
    <s v="Method - M1"/>
    <s v="Thousand"/>
    <n v="53.3"/>
  </r>
  <r>
    <s v="PEC20C01"/>
    <s v="Total births"/>
    <s v="2022"/>
    <s v="2022"/>
    <s v="35"/>
    <s v="2032 - 2037"/>
    <s v="22"/>
    <s v="Method - M2"/>
    <s v="Thousand"/>
    <n v="51.1"/>
  </r>
  <r>
    <s v="PEC20C01"/>
    <s v="Total births"/>
    <s v="2022"/>
    <s v="2022"/>
    <s v="35"/>
    <s v="2032 - 2037"/>
    <s v="23"/>
    <s v="Method - M3"/>
    <s v="Thousand"/>
    <n v="48.8"/>
  </r>
  <r>
    <s v="PEC20C01"/>
    <s v="Total births"/>
    <s v="2022"/>
    <s v="2022"/>
    <s v="36"/>
    <s v="2037 - 2042"/>
    <s v="21"/>
    <s v="Method - M1"/>
    <s v="Thousand"/>
    <n v="54.8"/>
  </r>
  <r>
    <s v="PEC20C01"/>
    <s v="Total births"/>
    <s v="2022"/>
    <s v="2022"/>
    <s v="36"/>
    <s v="2037 - 2042"/>
    <s v="22"/>
    <s v="Method - M2"/>
    <s v="Thousand"/>
    <n v="51.6"/>
  </r>
  <r>
    <s v="PEC20C01"/>
    <s v="Total births"/>
    <s v="2022"/>
    <s v="2022"/>
    <s v="36"/>
    <s v="2037 - 2042"/>
    <s v="23"/>
    <s v="Method - M3"/>
    <s v="Thousand"/>
    <n v="47.9"/>
  </r>
  <r>
    <s v="PEC20C01"/>
    <s v="Total births"/>
    <s v="2022"/>
    <s v="2022"/>
    <s v="37"/>
    <s v="2042 - 2047"/>
    <s v="21"/>
    <s v="Method - M1"/>
    <s v="Thousand"/>
    <n v="56.5"/>
  </r>
  <r>
    <s v="PEC20C01"/>
    <s v="Total births"/>
    <s v="2022"/>
    <s v="2022"/>
    <s v="37"/>
    <s v="2042 - 2047"/>
    <s v="22"/>
    <s v="Method - M2"/>
    <s v="Thousand"/>
    <n v="52.5"/>
  </r>
  <r>
    <s v="PEC20C01"/>
    <s v="Total births"/>
    <s v="2022"/>
    <s v="2022"/>
    <s v="37"/>
    <s v="2042 - 2047"/>
    <s v="23"/>
    <s v="Method - M3"/>
    <s v="Thousand"/>
    <n v="47.5"/>
  </r>
  <r>
    <s v="PEC20C01"/>
    <s v="Total births"/>
    <s v="2022"/>
    <s v="2022"/>
    <s v="38"/>
    <s v="2047 - 2052"/>
    <s v="21"/>
    <s v="Method - M1"/>
    <s v="Thousand"/>
    <n v="55.4"/>
  </r>
  <r>
    <s v="PEC20C01"/>
    <s v="Total births"/>
    <s v="2022"/>
    <s v="2022"/>
    <s v="38"/>
    <s v="2047 - 2052"/>
    <s v="22"/>
    <s v="Method - M2"/>
    <s v="Thousand"/>
    <n v="50.8"/>
  </r>
  <r>
    <s v="PEC20C01"/>
    <s v="Total births"/>
    <s v="2022"/>
    <s v="2022"/>
    <s v="38"/>
    <s v="2047 - 2052"/>
    <s v="23"/>
    <s v="Method - M3"/>
    <s v="Thousand"/>
    <n v="44.8"/>
  </r>
  <r>
    <s v="PEC20C01"/>
    <s v="Total births"/>
    <s v="2022"/>
    <s v="2022"/>
    <s v="39"/>
    <s v="2052 - 2057"/>
    <s v="21"/>
    <s v="Method - M1"/>
    <s v="Thousand"/>
    <n v="52.9"/>
  </r>
  <r>
    <s v="PEC20C01"/>
    <s v="Total births"/>
    <s v="2022"/>
    <s v="2022"/>
    <s v="39"/>
    <s v="2052 - 2057"/>
    <s v="22"/>
    <s v="Method - M2"/>
    <s v="Thousand"/>
    <n v="47.7"/>
  </r>
  <r>
    <s v="PEC20C01"/>
    <s v="Total births"/>
    <s v="2022"/>
    <s v="2022"/>
    <s v="39"/>
    <s v="2052 - 2057"/>
    <s v="23"/>
    <s v="Method - M3"/>
    <s v="Thousand"/>
    <n v="40.9"/>
  </r>
  <r>
    <s v="PEC20C02"/>
    <s v="Total deaths"/>
    <s v="2022"/>
    <s v="2022"/>
    <s v="33"/>
    <s v="2022 - 2027"/>
    <s v="21"/>
    <s v="Method - M1"/>
    <s v="Thousand"/>
    <n v="37"/>
  </r>
  <r>
    <s v="PEC20C02"/>
    <s v="Total deaths"/>
    <s v="2022"/>
    <s v="2022"/>
    <s v="33"/>
    <s v="2022 - 2027"/>
    <s v="22"/>
    <s v="Method - M2"/>
    <s v="Thousand"/>
    <n v="36.9"/>
  </r>
  <r>
    <s v="PEC20C02"/>
    <s v="Total deaths"/>
    <s v="2022"/>
    <s v="2022"/>
    <s v="33"/>
    <s v="2022 - 2027"/>
    <s v="23"/>
    <s v="Method - M3"/>
    <s v="Thousand"/>
    <n v="36.9"/>
  </r>
  <r>
    <s v="PEC20C02"/>
    <s v="Total deaths"/>
    <s v="2022"/>
    <s v="2022"/>
    <s v="34"/>
    <s v="2027 - 2032"/>
    <s v="21"/>
    <s v="Method - M1"/>
    <s v="Thousand"/>
    <n v="40.4"/>
  </r>
  <r>
    <s v="PEC20C02"/>
    <s v="Total deaths"/>
    <s v="2022"/>
    <s v="2022"/>
    <s v="34"/>
    <s v="2027 - 2032"/>
    <s v="22"/>
    <s v="Method - M2"/>
    <s v="Thousand"/>
    <n v="40.2"/>
  </r>
  <r>
    <s v="PEC20C02"/>
    <s v="Total deaths"/>
    <s v="2022"/>
    <s v="2022"/>
    <s v="34"/>
    <s v="2027 - 2032"/>
    <s v="23"/>
    <s v="Method - M3"/>
    <s v="Thousand"/>
    <n v="40"/>
  </r>
  <r>
    <s v="PEC20C02"/>
    <s v="Total deaths"/>
    <s v="2022"/>
    <s v="2022"/>
    <s v="35"/>
    <s v="2032 - 2037"/>
    <s v="21"/>
    <s v="Method - M1"/>
    <s v="Thousand"/>
    <n v="44.3"/>
  </r>
  <r>
    <s v="PEC20C02"/>
    <s v="Total deaths"/>
    <s v="2022"/>
    <s v="2022"/>
    <s v="35"/>
    <s v="2032 - 2037"/>
    <s v="22"/>
    <s v="Method - M2"/>
    <s v="Thousand"/>
    <n v="44"/>
  </r>
  <r>
    <s v="PEC20C02"/>
    <s v="Total deaths"/>
    <s v="2022"/>
    <s v="2022"/>
    <s v="35"/>
    <s v="2032 - 2037"/>
    <s v="23"/>
    <s v="Method - M3"/>
    <s v="Thousand"/>
    <n v="43.6"/>
  </r>
  <r>
    <s v="PEC20C02"/>
    <s v="Total deaths"/>
    <s v="2022"/>
    <s v="2022"/>
    <s v="36"/>
    <s v="2037 - 2042"/>
    <s v="21"/>
    <s v="Method - M1"/>
    <s v="Thousand"/>
    <n v="49"/>
  </r>
  <r>
    <s v="PEC20C02"/>
    <s v="Total deaths"/>
    <s v="2022"/>
    <s v="2022"/>
    <s v="36"/>
    <s v="2037 - 2042"/>
    <s v="22"/>
    <s v="Method - M2"/>
    <s v="Thousand"/>
    <n v="48.4"/>
  </r>
  <r>
    <s v="PEC20C02"/>
    <s v="Total deaths"/>
    <s v="2022"/>
    <s v="2022"/>
    <s v="36"/>
    <s v="2037 - 2042"/>
    <s v="23"/>
    <s v="Method - M3"/>
    <s v="Thousand"/>
    <n v="47.8"/>
  </r>
  <r>
    <s v="PEC20C02"/>
    <s v="Total deaths"/>
    <s v="2022"/>
    <s v="2022"/>
    <s v="37"/>
    <s v="2042 - 2047"/>
    <s v="21"/>
    <s v="Method - M1"/>
    <s v="Thousand"/>
    <n v="54"/>
  </r>
  <r>
    <s v="PEC20C02"/>
    <s v="Total deaths"/>
    <s v="2022"/>
    <s v="2022"/>
    <s v="37"/>
    <s v="2042 - 2047"/>
    <s v="22"/>
    <s v="Method - M2"/>
    <s v="Thousand"/>
    <n v="53.2"/>
  </r>
  <r>
    <s v="PEC20C02"/>
    <s v="Total deaths"/>
    <s v="2022"/>
    <s v="2022"/>
    <s v="37"/>
    <s v="2042 - 2047"/>
    <s v="23"/>
    <s v="Method - M3"/>
    <s v="Thousand"/>
    <n v="52.3"/>
  </r>
  <r>
    <s v="PEC20C02"/>
    <s v="Total deaths"/>
    <s v="2022"/>
    <s v="2022"/>
    <s v="38"/>
    <s v="2047 - 2052"/>
    <s v="21"/>
    <s v="Method - M1"/>
    <s v="Thousand"/>
    <n v="59.3"/>
  </r>
  <r>
    <s v="PEC20C02"/>
    <s v="Total deaths"/>
    <s v="2022"/>
    <s v="2022"/>
    <s v="38"/>
    <s v="2047 - 2052"/>
    <s v="22"/>
    <s v="Method - M2"/>
    <s v="Thousand"/>
    <n v="58.1"/>
  </r>
  <r>
    <s v="PEC20C02"/>
    <s v="Total deaths"/>
    <s v="2022"/>
    <s v="2022"/>
    <s v="38"/>
    <s v="2047 - 2052"/>
    <s v="23"/>
    <s v="Method - M3"/>
    <s v="Thousand"/>
    <n v="56.9"/>
  </r>
  <r>
    <s v="PEC20C02"/>
    <s v="Total deaths"/>
    <s v="2022"/>
    <s v="2022"/>
    <s v="39"/>
    <s v="2052 - 2057"/>
    <s v="21"/>
    <s v="Method - M1"/>
    <s v="Thousand"/>
    <n v="64.6"/>
  </r>
  <r>
    <s v="PEC20C02"/>
    <s v="Total deaths"/>
    <s v="2022"/>
    <s v="2022"/>
    <s v="39"/>
    <s v="2052 - 2057"/>
    <s v="22"/>
    <s v="Method - M2"/>
    <s v="Thousand"/>
    <n v="63.1"/>
  </r>
  <r>
    <s v="PEC20C02"/>
    <s v="Total deaths"/>
    <s v="2022"/>
    <s v="2022"/>
    <s v="39"/>
    <s v="2052 - 2057"/>
    <s v="23"/>
    <s v="Method - M3"/>
    <s v="Thousand"/>
    <n v="61.5"/>
  </r>
  <r>
    <s v="PEC20C03"/>
    <s v="Natural increase"/>
    <s v="2022"/>
    <s v="2022"/>
    <s v="33"/>
    <s v="2022 - 2027"/>
    <s v="21"/>
    <s v="Method - M1"/>
    <s v="Thousand"/>
    <n v="18.6"/>
  </r>
  <r>
    <s v="PEC20C03"/>
    <s v="Natural increase"/>
    <s v="2022"/>
    <s v="2022"/>
    <s v="33"/>
    <s v="2022 - 2027"/>
    <s v="22"/>
    <s v="Method - M2"/>
    <s v="Thousand"/>
    <n v="18.3"/>
  </r>
  <r>
    <s v="PEC20C03"/>
    <s v="Natural increase"/>
    <s v="2022"/>
    <s v="2022"/>
    <s v="33"/>
    <s v="2022 - 2027"/>
    <s v="23"/>
    <s v="Method - M3"/>
    <s v="Thousand"/>
    <n v="18.1"/>
  </r>
  <r>
    <s v="PEC20C03"/>
    <s v="Natural increase"/>
    <s v="2022"/>
    <s v="2022"/>
    <s v="34"/>
    <s v="2027 - 2032"/>
    <s v="21"/>
    <s v="Method - M1"/>
    <s v="Thousand"/>
    <n v="13.1"/>
  </r>
  <r>
    <s v="PEC20C03"/>
    <s v="Natural increase"/>
    <s v="2022"/>
    <s v="2022"/>
    <s v="34"/>
    <s v="2027 - 2032"/>
    <s v="22"/>
    <s v="Method - M2"/>
    <s v="Thousand"/>
    <n v="12.1"/>
  </r>
  <r>
    <s v="PEC20C03"/>
    <s v="Natural increase"/>
    <s v="2022"/>
    <s v="2022"/>
    <s v="34"/>
    <s v="2027 - 2032"/>
    <s v="23"/>
    <s v="Method - M3"/>
    <s v="Thousand"/>
    <n v="11.2"/>
  </r>
  <r>
    <s v="PEC20C03"/>
    <s v="Natural increase"/>
    <s v="2022"/>
    <s v="2022"/>
    <s v="35"/>
    <s v="2032 - 2037"/>
    <s v="21"/>
    <s v="Method - M1"/>
    <s v="Thousand"/>
    <n v="9"/>
  </r>
  <r>
    <s v="PEC20C03"/>
    <s v="Natural increase"/>
    <s v="2022"/>
    <s v="2022"/>
    <s v="35"/>
    <s v="2032 - 2037"/>
    <s v="22"/>
    <s v="Method - M2"/>
    <s v="Thousand"/>
    <n v="7.2"/>
  </r>
  <r>
    <s v="PEC20C03"/>
    <s v="Natural increase"/>
    <s v="2022"/>
    <s v="2022"/>
    <s v="35"/>
    <s v="2032 - 2037"/>
    <s v="23"/>
    <s v="Method - M3"/>
    <s v="Thousand"/>
    <n v="5.1"/>
  </r>
  <r>
    <s v="PEC20C03"/>
    <s v="Natural increase"/>
    <s v="2022"/>
    <s v="2022"/>
    <s v="36"/>
    <s v="2037 - 2042"/>
    <s v="21"/>
    <s v="Method - M1"/>
    <s v="Thousand"/>
    <n v="5.8"/>
  </r>
  <r>
    <s v="PEC20C03"/>
    <s v="Natural increase"/>
    <s v="2022"/>
    <s v="2022"/>
    <s v="36"/>
    <s v="2037 - 2042"/>
    <s v="22"/>
    <s v="Method - M2"/>
    <s v="Thousand"/>
    <n v="3.3"/>
  </r>
  <r>
    <s v="PEC20C03"/>
    <s v="Natural increase"/>
    <s v="2022"/>
    <s v="2022"/>
    <s v="36"/>
    <s v="2037 - 2042"/>
    <s v="23"/>
    <s v="Method - M3"/>
    <s v="Thousand"/>
    <n v="0.1"/>
  </r>
  <r>
    <s v="PEC20C03"/>
    <s v="Natural increase"/>
    <s v="2022"/>
    <s v="2022"/>
    <s v="37"/>
    <s v="2042 - 2047"/>
    <s v="21"/>
    <s v="Method - M1"/>
    <s v="Thousand"/>
    <n v="2.5"/>
  </r>
  <r>
    <s v="PEC20C03"/>
    <s v="Natural increase"/>
    <s v="2022"/>
    <s v="2022"/>
    <s v="37"/>
    <s v="2042 - 2047"/>
    <s v="22"/>
    <s v="Method - M2"/>
    <s v="Thousand"/>
    <n v="-0.7"/>
  </r>
  <r>
    <s v="PEC20C03"/>
    <s v="Natural increase"/>
    <s v="2022"/>
    <s v="2022"/>
    <s v="37"/>
    <s v="2042 - 2047"/>
    <s v="23"/>
    <s v="Method - M3"/>
    <s v="Thousand"/>
    <n v="-4.9"/>
  </r>
  <r>
    <s v="PEC20C03"/>
    <s v="Natural increase"/>
    <s v="2022"/>
    <s v="2022"/>
    <s v="38"/>
    <s v="2047 - 2052"/>
    <s v="21"/>
    <s v="Method - M1"/>
    <s v="Thousand"/>
    <n v="-3.9"/>
  </r>
  <r>
    <s v="PEC20C03"/>
    <s v="Natural increase"/>
    <s v="2022"/>
    <s v="2022"/>
    <s v="38"/>
    <s v="2047 - 2052"/>
    <s v="22"/>
    <s v="Method - M2"/>
    <s v="Thousand"/>
    <n v="-7.4"/>
  </r>
  <r>
    <s v="PEC20C03"/>
    <s v="Natural increase"/>
    <s v="2022"/>
    <s v="2022"/>
    <s v="38"/>
    <s v="2047 - 2052"/>
    <s v="23"/>
    <s v="Method - M3"/>
    <s v="Thousand"/>
    <n v="-12.2"/>
  </r>
  <r>
    <s v="PEC20C03"/>
    <s v="Natural increase"/>
    <s v="2022"/>
    <s v="2022"/>
    <s v="39"/>
    <s v="2052 - 2057"/>
    <s v="21"/>
    <s v="Method - M1"/>
    <s v="Thousand"/>
    <n v="-11.7"/>
  </r>
  <r>
    <s v="PEC20C03"/>
    <s v="Natural increase"/>
    <s v="2022"/>
    <s v="2022"/>
    <s v="39"/>
    <s v="2052 - 2057"/>
    <s v="22"/>
    <s v="Method - M2"/>
    <s v="Thousand"/>
    <n v="-15.4"/>
  </r>
  <r>
    <s v="PEC20C03"/>
    <s v="Natural increase"/>
    <s v="2022"/>
    <s v="2022"/>
    <s v="39"/>
    <s v="2052 - 2057"/>
    <s v="23"/>
    <s v="Method - M3"/>
    <s v="Thousand"/>
    <n v="-20.5"/>
  </r>
  <r>
    <s v="PEC20C04"/>
    <s v="Change in population"/>
    <s v="2022"/>
    <s v="2022"/>
    <s v="33"/>
    <s v="2022 - 2027"/>
    <s v="21"/>
    <s v="Method - M1"/>
    <s v="Thousand"/>
    <n v="79.6"/>
  </r>
  <r>
    <s v="PEC20C04"/>
    <s v="Change in population"/>
    <s v="2022"/>
    <s v="2022"/>
    <s v="33"/>
    <s v="2022 - 2027"/>
    <s v="22"/>
    <s v="Method - M2"/>
    <s v="Thousand"/>
    <n v="69.3"/>
  </r>
  <r>
    <s v="PEC20C04"/>
    <s v="Change in population"/>
    <s v="2022"/>
    <s v="2022"/>
    <s v="33"/>
    <s v="2022 - 2027"/>
    <s v="23"/>
    <s v="Method - M3"/>
    <s v="Thousand"/>
    <n v="61.1"/>
  </r>
  <r>
    <s v="PEC20C04"/>
    <s v="Change in population"/>
    <s v="2022"/>
    <s v="2022"/>
    <s v="34"/>
    <s v="2027 - 2032"/>
    <s v="21"/>
    <s v="Method - M1"/>
    <s v="Thousand"/>
    <n v="58.1"/>
  </r>
  <r>
    <s v="PEC20C04"/>
    <s v="Change in population"/>
    <s v="2022"/>
    <s v="2022"/>
    <s v="34"/>
    <s v="2027 - 2032"/>
    <s v="22"/>
    <s v="Method - M2"/>
    <s v="Thousand"/>
    <n v="46.1"/>
  </r>
  <r>
    <s v="PEC20C04"/>
    <s v="Change in population"/>
    <s v="2022"/>
    <s v="2022"/>
    <s v="34"/>
    <s v="2027 - 2032"/>
    <s v="23"/>
    <s v="Method - M3"/>
    <s v="Thousand"/>
    <n v="31.2"/>
  </r>
  <r>
    <s v="PEC20C04"/>
    <s v="Change in population"/>
    <s v="2022"/>
    <s v="2022"/>
    <s v="35"/>
    <s v="2032 - 2037"/>
    <s v="21"/>
    <s v="Method - M1"/>
    <s v="Thousand"/>
    <n v="54"/>
  </r>
  <r>
    <s v="PEC20C04"/>
    <s v="Change in population"/>
    <s v="2022"/>
    <s v="2022"/>
    <s v="35"/>
    <s v="2032 - 2037"/>
    <s v="22"/>
    <s v="Method - M2"/>
    <s v="Thousand"/>
    <n v="37.2"/>
  </r>
  <r>
    <s v="PEC20C04"/>
    <s v="Change in population"/>
    <s v="2022"/>
    <s v="2022"/>
    <s v="35"/>
    <s v="2032 - 2037"/>
    <s v="23"/>
    <s v="Method - M3"/>
    <s v="Thousand"/>
    <n v="15.1"/>
  </r>
  <r>
    <s v="PEC20C04"/>
    <s v="Change in population"/>
    <s v="2022"/>
    <s v="2022"/>
    <s v="36"/>
    <s v="2037 - 2042"/>
    <s v="21"/>
    <s v="Method - M1"/>
    <s v="Thousand"/>
    <n v="50.8"/>
  </r>
  <r>
    <s v="PEC20C04"/>
    <s v="Change in population"/>
    <s v="2022"/>
    <s v="2022"/>
    <s v="36"/>
    <s v="2037 - 2042"/>
    <s v="22"/>
    <s v="Method - M2"/>
    <s v="Thousand"/>
    <n v="33.3"/>
  </r>
  <r>
    <s v="PEC20C04"/>
    <s v="Change in population"/>
    <s v="2022"/>
    <s v="2022"/>
    <s v="36"/>
    <s v="2037 - 2042"/>
    <s v="23"/>
    <s v="Method - M3"/>
    <s v="Thousand"/>
    <n v="10.1"/>
  </r>
  <r>
    <s v="PEC20C04"/>
    <s v="Change in population"/>
    <s v="2022"/>
    <s v="2022"/>
    <s v="37"/>
    <s v="2042 - 2047"/>
    <s v="21"/>
    <s v="Method - M1"/>
    <s v="Thousand"/>
    <n v="47.5"/>
  </r>
  <r>
    <s v="PEC20C04"/>
    <s v="Change in population"/>
    <s v="2022"/>
    <s v="2022"/>
    <s v="37"/>
    <s v="2042 - 2047"/>
    <s v="22"/>
    <s v="Method - M2"/>
    <s v="Thousand"/>
    <n v="29.3"/>
  </r>
  <r>
    <s v="PEC20C04"/>
    <s v="Change in population"/>
    <s v="2022"/>
    <s v="2022"/>
    <s v="37"/>
    <s v="2042 - 2047"/>
    <s v="23"/>
    <s v="Method - M3"/>
    <s v="Thousand"/>
    <n v="5.1"/>
  </r>
  <r>
    <s v="PEC20C04"/>
    <s v="Change in population"/>
    <s v="2022"/>
    <s v="2022"/>
    <s v="38"/>
    <s v="2047 - 2052"/>
    <s v="21"/>
    <s v="Method - M1"/>
    <s v="Thousand"/>
    <n v="41.1"/>
  </r>
  <r>
    <s v="PEC20C04"/>
    <s v="Change in population"/>
    <s v="2022"/>
    <s v="2022"/>
    <s v="38"/>
    <s v="2047 - 2052"/>
    <s v="22"/>
    <s v="Method - M2"/>
    <s v="Thousand"/>
    <n v="22.6"/>
  </r>
  <r>
    <s v="PEC20C04"/>
    <s v="Change in population"/>
    <s v="2022"/>
    <s v="2022"/>
    <s v="38"/>
    <s v="2047 - 2052"/>
    <s v="23"/>
    <s v="Method - M3"/>
    <s v="Thousand"/>
    <n v="-2.2"/>
  </r>
  <r>
    <s v="PEC20C04"/>
    <s v="Change in population"/>
    <s v="2022"/>
    <s v="2022"/>
    <s v="39"/>
    <s v="2052 - 2057"/>
    <s v="21"/>
    <s v="Method - M1"/>
    <s v="Thousand"/>
    <n v="33.3"/>
  </r>
  <r>
    <s v="PEC20C04"/>
    <s v="Change in population"/>
    <s v="2022"/>
    <s v="2022"/>
    <s v="39"/>
    <s v="2052 - 2057"/>
    <s v="22"/>
    <s v="Method - M2"/>
    <s v="Thousand"/>
    <n v="14.6"/>
  </r>
  <r>
    <s v="PEC20C04"/>
    <s v="Change in population"/>
    <s v="2022"/>
    <s v="2022"/>
    <s v="39"/>
    <s v="2052 - 2057"/>
    <s v="23"/>
    <s v="Method - M3"/>
    <s v="Thousand"/>
    <n v="-10.5"/>
  </r>
  <r>
    <s v="PEC20C05"/>
    <s v="Estimated net migration"/>
    <s v="2022"/>
    <s v="2022"/>
    <s v="33"/>
    <s v="2022 - 2027"/>
    <s v="21"/>
    <s v="Method - M1"/>
    <s v="Thousand"/>
    <n v="61"/>
  </r>
  <r>
    <s v="PEC20C05"/>
    <s v="Estimated net migration"/>
    <s v="2022"/>
    <s v="2022"/>
    <s v="33"/>
    <s v="2022 - 2027"/>
    <s v="22"/>
    <s v="Method - M2"/>
    <s v="Thousand"/>
    <n v="51"/>
  </r>
  <r>
    <s v="PEC20C05"/>
    <s v="Estimated net migration"/>
    <s v="2022"/>
    <s v="2022"/>
    <s v="33"/>
    <s v="2022 - 2027"/>
    <s v="23"/>
    <s v="Method - M3"/>
    <s v="Thousand"/>
    <n v="43"/>
  </r>
  <r>
    <s v="PEC20C05"/>
    <s v="Estimated net migration"/>
    <s v="2022"/>
    <s v="2022"/>
    <s v="34"/>
    <s v="2027 - 2032"/>
    <s v="21"/>
    <s v="Method - M1"/>
    <s v="Thousand"/>
    <n v="45"/>
  </r>
  <r>
    <s v="PEC20C05"/>
    <s v="Estimated net migration"/>
    <s v="2022"/>
    <s v="2022"/>
    <s v="34"/>
    <s v="2027 - 2032"/>
    <s v="22"/>
    <s v="Method - M2"/>
    <s v="Thousand"/>
    <n v="34"/>
  </r>
  <r>
    <s v="PEC20C05"/>
    <s v="Estimated net migration"/>
    <s v="2022"/>
    <s v="2022"/>
    <s v="34"/>
    <s v="2027 - 2032"/>
    <s v="23"/>
    <s v="Method - M3"/>
    <s v="Thousand"/>
    <n v="20"/>
  </r>
  <r>
    <s v="PEC20C05"/>
    <s v="Estimated net migration"/>
    <s v="2022"/>
    <s v="2022"/>
    <s v="35"/>
    <s v="2032 - 2037"/>
    <s v="21"/>
    <s v="Method - M1"/>
    <s v="Thousand"/>
    <n v="45"/>
  </r>
  <r>
    <s v="PEC20C05"/>
    <s v="Estimated net migration"/>
    <s v="2022"/>
    <s v="2022"/>
    <s v="35"/>
    <s v="2032 - 2037"/>
    <s v="22"/>
    <s v="Method - M2"/>
    <s v="Thousand"/>
    <n v="30"/>
  </r>
  <r>
    <s v="PEC20C05"/>
    <s v="Estimated net migration"/>
    <s v="2022"/>
    <s v="2022"/>
    <s v="35"/>
    <s v="2032 - 2037"/>
    <s v="23"/>
    <s v="Method - M3"/>
    <s v="Thousand"/>
    <n v="10"/>
  </r>
  <r>
    <s v="PEC20C05"/>
    <s v="Estimated net migration"/>
    <s v="2022"/>
    <s v="2022"/>
    <s v="36"/>
    <s v="2037 - 2042"/>
    <s v="21"/>
    <s v="Method - M1"/>
    <s v="Thousand"/>
    <n v="45"/>
  </r>
  <r>
    <s v="PEC20C05"/>
    <s v="Estimated net migration"/>
    <s v="2022"/>
    <s v="2022"/>
    <s v="36"/>
    <s v="2037 - 2042"/>
    <s v="22"/>
    <s v="Method - M2"/>
    <s v="Thousand"/>
    <n v="30"/>
  </r>
  <r>
    <s v="PEC20C05"/>
    <s v="Estimated net migration"/>
    <s v="2022"/>
    <s v="2022"/>
    <s v="36"/>
    <s v="2037 - 2042"/>
    <s v="23"/>
    <s v="Method - M3"/>
    <s v="Thousand"/>
    <n v="10"/>
  </r>
  <r>
    <s v="PEC20C05"/>
    <s v="Estimated net migration"/>
    <s v="2022"/>
    <s v="2022"/>
    <s v="37"/>
    <s v="2042 - 2047"/>
    <s v="21"/>
    <s v="Method - M1"/>
    <s v="Thousand"/>
    <n v="45"/>
  </r>
  <r>
    <s v="PEC20C05"/>
    <s v="Estimated net migration"/>
    <s v="2022"/>
    <s v="2022"/>
    <s v="37"/>
    <s v="2042 - 2047"/>
    <s v="22"/>
    <s v="Method - M2"/>
    <s v="Thousand"/>
    <n v="30"/>
  </r>
  <r>
    <s v="PEC20C05"/>
    <s v="Estimated net migration"/>
    <s v="2022"/>
    <s v="2022"/>
    <s v="37"/>
    <s v="2042 - 2047"/>
    <s v="23"/>
    <s v="Method - M3"/>
    <s v="Thousand"/>
    <n v="10"/>
  </r>
  <r>
    <s v="PEC20C05"/>
    <s v="Estimated net migration"/>
    <s v="2022"/>
    <s v="2022"/>
    <s v="38"/>
    <s v="2047 - 2052"/>
    <s v="21"/>
    <s v="Method - M1"/>
    <s v="Thousand"/>
    <n v="45"/>
  </r>
  <r>
    <s v="PEC20C05"/>
    <s v="Estimated net migration"/>
    <s v="2022"/>
    <s v="2022"/>
    <s v="38"/>
    <s v="2047 - 2052"/>
    <s v="22"/>
    <s v="Method - M2"/>
    <s v="Thousand"/>
    <n v="30"/>
  </r>
  <r>
    <s v="PEC20C05"/>
    <s v="Estimated net migration"/>
    <s v="2022"/>
    <s v="2022"/>
    <s v="38"/>
    <s v="2047 - 2052"/>
    <s v="23"/>
    <s v="Method - M3"/>
    <s v="Thousand"/>
    <n v="10"/>
  </r>
  <r>
    <s v="PEC20C05"/>
    <s v="Estimated net migration"/>
    <s v="2022"/>
    <s v="2022"/>
    <s v="39"/>
    <s v="2052 - 2057"/>
    <s v="21"/>
    <s v="Method - M1"/>
    <s v="Thousand"/>
    <n v="45"/>
  </r>
  <r>
    <s v="PEC20C05"/>
    <s v="Estimated net migration"/>
    <s v="2022"/>
    <s v="2022"/>
    <s v="39"/>
    <s v="2052 - 2057"/>
    <s v="22"/>
    <s v="Method - M2"/>
    <s v="Thousand"/>
    <n v="30"/>
  </r>
  <r>
    <s v="PEC20C05"/>
    <s v="Estimated net migration"/>
    <s v="2022"/>
    <s v="2022"/>
    <s v="39"/>
    <s v="2052 - 2057"/>
    <s v="23"/>
    <s v="Method - M3"/>
    <s v="Thousand"/>
    <n v="10"/>
  </r>
</pivotCacheRecords>
</file>