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fb7d9607814b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32b2c39cad41fcb0bcb93ef2674095.psmdcp" Id="R1e9382b3673842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<x:sst xmlns:x="http://schemas.openxmlformats.org/spreadsheetml/2006/main">
  <x:si>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</x:si>
  <x:si>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</x:si>
  <x:si>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OTA12</x:t>
  </x:si>
  <x:si>
    <x:t>Name</x:t>
  </x:si>
  <x:si>
    <x:t>Average Payment Per Optical Treatment</x:t>
  </x:si>
  <x:si>
    <x:t>Frequency</x:t>
  </x:si>
  <x:si>
    <x:t>Annual</x:t>
  </x:si>
  <x:si>
    <x:t>Last Updated</x:t>
  </x:si>
  <x:si>
    <x:t>10/03/2023 11:00:00</x:t>
  </x:si>
  <x:si>
    <x:t>Note</x:t>
  </x:si>
  <x:si>
    <x:t>Url</x:t>
  </x:si>
  <x:si>
    <x:t>https://ws.cso.ie/public/api.restful/PxStat.Data.Cube_API.ReadDataset/OTA12/XLSX/2007/en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</x:si>
  <x:si>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</x:si>
  <x:si>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</x:si>
  <x:si>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</x:si>
  <x:si>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</x:si>
  <x:si>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</x:si>
  <x:si>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</x:si>
  <x:si>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</x:si>
  <x:si>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</x:si>
  <x:si>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</x:si>
  <x:si>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</x:si>
  <x:si>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</x:si>
  <x:si>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</x:si>
  <x:si>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</x:si>
  <x:si>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</x:si>
  <x:si>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</x:si>
  <x:si>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</x:si>
  <x:si>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</x:si>
  <x:si>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</x:si>
  <x:si>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</x:si>
  <x:si>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</x:si>
  <x:si>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</x:si>
  <x:si>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</x:si>
  <x:si>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</x:si>
  <x:si>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</x:si>
  <x:si>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</x:si>
  <x:si>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</x:si>
  <x:si>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</x:si>
  <x:si>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</x:si>
  <x:si>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</x:si>
  <x:si>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</x:si>
  <x:si>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</x:si>
  <x:si>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</x:si>
  <x:si>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</x:si>
  <x:si>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</x:si>
  <x:si>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</x:si>
  <x:si>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22224</x:t>
  </x:si>
  <x:si>
    <x:t>0 - 24 years</x:t>
  </x:si>
  <x:si>
    <x:t>Euro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</x:si>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</x:sst>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31.86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32.55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34.41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37.71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39.51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41.14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41.05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62</x:v>
      </x:c>
      <x:c r="E9" s="0" t="s">
        <x:v>47</x:v>
      </x:c>
      <x:c r="F9" s="0" t="s">
        <x:v>48</x:v>
      </x:c>
      <x:c r="G9" s="0" t="s">
        <x:v>49</x:v>
      </x:c>
      <x:c r="H9" s="0">
        <x:v>31.86</x:v>
      </x:c>
    </x:row>
    <x:row r="10" spans="1:8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50</x:v>
      </x:c>
      <x:c r="F10" s="0" t="s">
        <x:v>51</x:v>
      </x:c>
      <x:c r="G10" s="0" t="s">
        <x:v>49</x:v>
      </x:c>
      <x:c r="H10" s="0">
        <x:v>32.59</x:v>
      </x:c>
    </x:row>
    <x:row r="11" spans="1:8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52</x:v>
      </x:c>
      <x:c r="F11" s="0" t="s">
        <x:v>53</x:v>
      </x:c>
      <x:c r="G11" s="0" t="s">
        <x:v>49</x:v>
      </x:c>
      <x:c r="H11" s="0">
        <x:v>34.32</x:v>
      </x:c>
    </x:row>
    <x:row r="12" spans="1:8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54</x:v>
      </x:c>
      <x:c r="F12" s="0" t="s">
        <x:v>55</x:v>
      </x:c>
      <x:c r="G12" s="0" t="s">
        <x:v>49</x:v>
      </x:c>
      <x:c r="H12" s="0">
        <x:v>37.83</x:v>
      </x:c>
    </x:row>
    <x:row r="13" spans="1:8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56</x:v>
      </x:c>
      <x:c r="F13" s="0" t="s">
        <x:v>57</x:v>
      </x:c>
      <x:c r="G13" s="0" t="s">
        <x:v>49</x:v>
      </x:c>
      <x:c r="H13" s="0">
        <x:v>39.51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58</x:v>
      </x:c>
      <x:c r="F14" s="0" t="s">
        <x:v>59</x:v>
      </x:c>
      <x:c r="G14" s="0" t="s">
        <x:v>49</x:v>
      </x:c>
      <x:c r="H14" s="0">
        <x:v>41.15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60</x:v>
      </x:c>
      <x:c r="F15" s="0" t="s">
        <x:v>61</x:v>
      </x:c>
      <x:c r="G15" s="0" t="s">
        <x:v>49</x:v>
      </x:c>
      <x:c r="H15" s="0">
        <x:v>41.15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47</x:v>
      </x:c>
      <x:c r="F16" s="0" t="s">
        <x:v>48</x:v>
      </x:c>
      <x:c r="G16" s="0" t="s">
        <x:v>49</x:v>
      </x:c>
      <x:c r="H16" s="0">
        <x:v>31.92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49</x:v>
      </x:c>
      <x:c r="H17" s="0">
        <x:v>32.72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49</x:v>
      </x:c>
      <x:c r="H18" s="0">
        <x:v>34.5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54</x:v>
      </x:c>
      <x:c r="F19" s="0" t="s">
        <x:v>55</x:v>
      </x:c>
      <x:c r="G19" s="0" t="s">
        <x:v>49</x:v>
      </x:c>
      <x:c r="H19" s="0">
        <x:v>37.84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49</x:v>
      </x:c>
      <x:c r="H20" s="0">
        <x:v>39.48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49</x:v>
      </x:c>
      <x:c r="H21" s="0">
        <x:v>40.91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60</x:v>
      </x:c>
      <x:c r="F22" s="0" t="s">
        <x:v>61</x:v>
      </x:c>
      <x:c r="G22" s="0" t="s">
        <x:v>49</x:v>
      </x:c>
      <x:c r="H22" s="0">
        <x:v>40.76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47</x:v>
      </x:c>
      <x:c r="F23" s="0" t="s">
        <x:v>48</x:v>
      </x:c>
      <x:c r="G23" s="0" t="s">
        <x:v>49</x:v>
      </x:c>
      <x:c r="H23" s="0">
        <x:v>32.03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50</x:v>
      </x:c>
      <x:c r="F24" s="0" t="s">
        <x:v>51</x:v>
      </x:c>
      <x:c r="G24" s="0" t="s">
        <x:v>49</x:v>
      </x:c>
      <x:c r="H24" s="0">
        <x:v>32.85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49</x:v>
      </x:c>
      <x:c r="H25" s="0">
        <x:v>34.71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54</x:v>
      </x:c>
      <x:c r="F26" s="0" t="s">
        <x:v>55</x:v>
      </x:c>
      <x:c r="G26" s="0" t="s">
        <x:v>49</x:v>
      </x:c>
      <x:c r="H26" s="0">
        <x:v>38.12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56</x:v>
      </x:c>
      <x:c r="F27" s="0" t="s">
        <x:v>57</x:v>
      </x:c>
      <x:c r="G27" s="0" t="s">
        <x:v>49</x:v>
      </x:c>
      <x:c r="H27" s="0">
        <x:v>39.55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58</x:v>
      </x:c>
      <x:c r="F28" s="0" t="s">
        <x:v>59</x:v>
      </x:c>
      <x:c r="G28" s="0" t="s">
        <x:v>49</x:v>
      </x:c>
      <x:c r="H28" s="0">
        <x:v>40.91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60</x:v>
      </x:c>
      <x:c r="F29" s="0" t="s">
        <x:v>61</x:v>
      </x:c>
      <x:c r="G29" s="0" t="s">
        <x:v>49</x:v>
      </x:c>
      <x:c r="H29" s="0">
        <x:v>40.94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47</x:v>
      </x:c>
      <x:c r="F30" s="0" t="s">
        <x:v>48</x:v>
      </x:c>
      <x:c r="G30" s="0" t="s">
        <x:v>49</x:v>
      </x:c>
      <x:c r="H30" s="0">
        <x:v>31.98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50</x:v>
      </x:c>
      <x:c r="F31" s="0" t="s">
        <x:v>51</x:v>
      </x:c>
      <x:c r="G31" s="0" t="s">
        <x:v>49</x:v>
      </x:c>
      <x:c r="H31" s="0">
        <x:v>32.74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52</x:v>
      </x:c>
      <x:c r="F32" s="0" t="s">
        <x:v>53</x:v>
      </x:c>
      <x:c r="G32" s="0" t="s">
        <x:v>49</x:v>
      </x:c>
      <x:c r="H32" s="0">
        <x:v>34.58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54</x:v>
      </x:c>
      <x:c r="F33" s="0" t="s">
        <x:v>55</x:v>
      </x:c>
      <x:c r="G33" s="0" t="s">
        <x:v>49</x:v>
      </x:c>
      <x:c r="H33" s="0">
        <x:v>38.12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56</x:v>
      </x:c>
      <x:c r="F34" s="0" t="s">
        <x:v>57</x:v>
      </x:c>
      <x:c r="G34" s="0" t="s">
        <x:v>49</x:v>
      </x:c>
      <x:c r="H34" s="0">
        <x:v>39.49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58</x:v>
      </x:c>
      <x:c r="F35" s="0" t="s">
        <x:v>59</x:v>
      </x:c>
      <x:c r="G35" s="0" t="s">
        <x:v>49</x:v>
      </x:c>
      <x:c r="H35" s="0">
        <x:v>40.86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60</x:v>
      </x:c>
      <x:c r="F36" s="0" t="s">
        <x:v>61</x:v>
      </x:c>
      <x:c r="G36" s="0" t="s">
        <x:v>49</x:v>
      </x:c>
      <x:c r="H36" s="0">
        <x:v>41.03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47</x:v>
      </x:c>
      <x:c r="F37" s="0" t="s">
        <x:v>48</x:v>
      </x:c>
      <x:c r="G37" s="0" t="s">
        <x:v>49</x:v>
      </x:c>
      <x:c r="H37" s="0">
        <x:v>32.03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50</x:v>
      </x:c>
      <x:c r="F38" s="0" t="s">
        <x:v>51</x:v>
      </x:c>
      <x:c r="G38" s="0" t="s">
        <x:v>49</x:v>
      </x:c>
      <x:c r="H38" s="0">
        <x:v>32.69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49</x:v>
      </x:c>
      <x:c r="H39" s="0">
        <x:v>34.75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49</x:v>
      </x:c>
      <x:c r="H40" s="0">
        <x:v>38.37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49</x:v>
      </x:c>
      <x:c r="H41" s="0">
        <x:v>39.6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58</x:v>
      </x:c>
      <x:c r="F42" s="0" t="s">
        <x:v>59</x:v>
      </x:c>
      <x:c r="G42" s="0" t="s">
        <x:v>49</x:v>
      </x:c>
      <x:c r="H42" s="0">
        <x:v>40.86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60</x:v>
      </x:c>
      <x:c r="F43" s="0" t="s">
        <x:v>61</x:v>
      </x:c>
      <x:c r="G43" s="0" t="s">
        <x:v>49</x:v>
      </x:c>
      <x:c r="H43" s="0">
        <x:v>41.24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47</x:v>
      </x:c>
      <x:c r="F44" s="0" t="s">
        <x:v>48</x:v>
      </x:c>
      <x:c r="G44" s="0" t="s">
        <x:v>49</x:v>
      </x:c>
      <x:c r="H44" s="0">
        <x:v>30.06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49</x:v>
      </x:c>
      <x:c r="H45" s="0">
        <x:v>32.89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52</x:v>
      </x:c>
      <x:c r="F46" s="0" t="s">
        <x:v>53</x:v>
      </x:c>
      <x:c r="G46" s="0" t="s">
        <x:v>49</x:v>
      </x:c>
      <x:c r="H46" s="0">
        <x:v>34.92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54</x:v>
      </x:c>
      <x:c r="F47" s="0" t="s">
        <x:v>55</x:v>
      </x:c>
      <x:c r="G47" s="0" t="s">
        <x:v>49</x:v>
      </x:c>
      <x:c r="H47" s="0">
        <x:v>38.59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56</x:v>
      </x:c>
      <x:c r="F48" s="0" t="s">
        <x:v>57</x:v>
      </x:c>
      <x:c r="G48" s="0" t="s">
        <x:v>49</x:v>
      </x:c>
      <x:c r="H48" s="0">
        <x:v>39.69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58</x:v>
      </x:c>
      <x:c r="F49" s="0" t="s">
        <x:v>59</x:v>
      </x:c>
      <x:c r="G49" s="0" t="s">
        <x:v>49</x:v>
      </x:c>
      <x:c r="H49" s="0">
        <x:v>41.01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60</x:v>
      </x:c>
      <x:c r="F50" s="0" t="s">
        <x:v>61</x:v>
      </x:c>
      <x:c r="G50" s="0" t="s">
        <x:v>49</x:v>
      </x:c>
      <x:c r="H50" s="0">
        <x:v>41.36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47</x:v>
      </x:c>
      <x:c r="F51" s="0" t="s">
        <x:v>48</x:v>
      </x:c>
      <x:c r="G51" s="0" t="s">
        <x:v>49</x:v>
      </x:c>
      <x:c r="H51" s="0">
        <x:v>29.66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49</x:v>
      </x:c>
      <x:c r="H52" s="0">
        <x:v>33.47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52</x:v>
      </x:c>
      <x:c r="F53" s="0" t="s">
        <x:v>53</x:v>
      </x:c>
      <x:c r="G53" s="0" t="s">
        <x:v>49</x:v>
      </x:c>
      <x:c r="H53" s="0">
        <x:v>35.58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54</x:v>
      </x:c>
      <x:c r="F54" s="0" t="s">
        <x:v>55</x:v>
      </x:c>
      <x:c r="G54" s="0" t="s">
        <x:v>49</x:v>
      </x:c>
      <x:c r="H54" s="0">
        <x:v>39.23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56</x:v>
      </x:c>
      <x:c r="F55" s="0" t="s">
        <x:v>57</x:v>
      </x:c>
      <x:c r="G55" s="0" t="s">
        <x:v>49</x:v>
      </x:c>
      <x:c r="H55" s="0">
        <x:v>40.21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58</x:v>
      </x:c>
      <x:c r="F56" s="0" t="s">
        <x:v>59</x:v>
      </x:c>
      <x:c r="G56" s="0" t="s">
        <x:v>49</x:v>
      </x:c>
      <x:c r="H56" s="0">
        <x:v>41.4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60</x:v>
      </x:c>
      <x:c r="F57" s="0" t="s">
        <x:v>61</x:v>
      </x:c>
      <x:c r="G57" s="0" t="s">
        <x:v>49</x:v>
      </x:c>
      <x:c r="H57" s="0">
        <x:v>42.16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47</x:v>
      </x:c>
      <x:c r="F58" s="0" t="s">
        <x:v>48</x:v>
      </x:c>
      <x:c r="G58" s="0" t="s">
        <x:v>49</x:v>
      </x:c>
      <x:c r="H58" s="0">
        <x:v>29.62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49</x:v>
      </x:c>
      <x:c r="H59" s="0">
        <x:v>33.46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52</x:v>
      </x:c>
      <x:c r="F60" s="0" t="s">
        <x:v>53</x:v>
      </x:c>
      <x:c r="G60" s="0" t="s">
        <x:v>49</x:v>
      </x:c>
      <x:c r="H60" s="0">
        <x:v>35.44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54</x:v>
      </x:c>
      <x:c r="F61" s="0" t="s">
        <x:v>55</x:v>
      </x:c>
      <x:c r="G61" s="0" t="s">
        <x:v>49</x:v>
      </x:c>
      <x:c r="H61" s="0">
        <x:v>39.36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56</x:v>
      </x:c>
      <x:c r="F62" s="0" t="s">
        <x:v>57</x:v>
      </x:c>
      <x:c r="G62" s="0" t="s">
        <x:v>49</x:v>
      </x:c>
      <x:c r="H62" s="0">
        <x:v>40.29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58</x:v>
      </x:c>
      <x:c r="F63" s="0" t="s">
        <x:v>59</x:v>
      </x:c>
      <x:c r="G63" s="0" t="s">
        <x:v>49</x:v>
      </x:c>
      <x:c r="H63" s="0">
        <x:v>41.53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60</x:v>
      </x:c>
      <x:c r="F64" s="0" t="s">
        <x:v>61</x:v>
      </x:c>
      <x:c r="G64" s="0" t="s">
        <x:v>49</x:v>
      </x:c>
      <x:c r="H64" s="0">
        <x:v>42.14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12"/>
      </x:sharedItems>
    </x:cacheField>
    <x:cacheField name="Statistic Label">
      <x:sharedItems count="1">
        <x:s v="Average Payment Per Optical Treatment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29.62" maxValue="42.16" count="56">
        <x:n v="31.86"/>
        <x:n v="32.55"/>
        <x:n v="34.41"/>
        <x:n v="37.71"/>
        <x:n v="39.51"/>
        <x:n v="41.14"/>
        <x:n v="41.05"/>
        <x:n v="32.59"/>
        <x:n v="34.32"/>
        <x:n v="37.83"/>
        <x:n v="41.15"/>
        <x:n v="31.92"/>
        <x:n v="32.72"/>
        <x:n v="34.5"/>
        <x:n v="37.84"/>
        <x:n v="39.48"/>
        <x:n v="40.91"/>
        <x:n v="40.76"/>
        <x:n v="32.03"/>
        <x:n v="32.85"/>
        <x:n v="34.71"/>
        <x:n v="38.12"/>
        <x:n v="39.55"/>
        <x:n v="40.94"/>
        <x:n v="31.98"/>
        <x:n v="32.74"/>
        <x:n v="34.58"/>
        <x:n v="39.49"/>
        <x:n v="40.86"/>
        <x:n v="41.03"/>
        <x:n v="32.69"/>
        <x:n v="34.75"/>
        <x:n v="38.37"/>
        <x:n v="39.6"/>
        <x:n v="41.24"/>
        <x:n v="30.06"/>
        <x:n v="32.89"/>
        <x:n v="34.92"/>
        <x:n v="38.59"/>
        <x:n v="39.69"/>
        <x:n v="41.01"/>
        <x:n v="41.36"/>
        <x:n v="29.66"/>
        <x:n v="33.47"/>
        <x:n v="35.58"/>
        <x:n v="39.23"/>
        <x:n v="40.21"/>
        <x:n v="41.4"/>
        <x:n v="42.16"/>
        <x:n v="29.62"/>
        <x:n v="33.46"/>
        <x:n v="35.44"/>
        <x:n v="39.36"/>
        <x:n v="40.29"/>
        <x:n v="41.53"/>
        <x:n v="42.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12"/>
    <s v="Average Payment Per Optical Treatment"/>
    <s v="2013"/>
    <s v="2013"/>
    <s v="22224"/>
    <s v="0 - 24 years"/>
    <s v="Euro"/>
    <n v="31.86"/>
  </r>
  <r>
    <s v="OTA12"/>
    <s v="Average Payment Per Optical Treatment"/>
    <s v="2013"/>
    <s v="2013"/>
    <s v="415"/>
    <s v="25 - 34 years"/>
    <s v="Euro"/>
    <n v="32.55"/>
  </r>
  <r>
    <s v="OTA12"/>
    <s v="Average Payment Per Optical Treatment"/>
    <s v="2013"/>
    <s v="2013"/>
    <s v="465"/>
    <s v="35 - 44 years"/>
    <s v="Euro"/>
    <n v="34.41"/>
  </r>
  <r>
    <s v="OTA12"/>
    <s v="Average Payment Per Optical Treatment"/>
    <s v="2013"/>
    <s v="2013"/>
    <s v="500"/>
    <s v="45 - 54 years"/>
    <s v="Euro"/>
    <n v="37.71"/>
  </r>
  <r>
    <s v="OTA12"/>
    <s v="Average Payment Per Optical Treatment"/>
    <s v="2013"/>
    <s v="2013"/>
    <s v="535"/>
    <s v="55 - 64 years"/>
    <s v="Euro"/>
    <n v="39.51"/>
  </r>
  <r>
    <s v="OTA12"/>
    <s v="Average Payment Per Optical Treatment"/>
    <s v="2013"/>
    <s v="2013"/>
    <s v="570"/>
    <s v="65 - 74 years"/>
    <s v="Euro"/>
    <n v="41.14"/>
  </r>
  <r>
    <s v="OTA12"/>
    <s v="Average Payment Per Optical Treatment"/>
    <s v="2013"/>
    <s v="2013"/>
    <s v="605"/>
    <s v="75 years and over"/>
    <s v="Euro"/>
    <n v="41.05"/>
  </r>
  <r>
    <s v="OTA12"/>
    <s v="Average Payment Per Optical Treatment"/>
    <s v="2014"/>
    <s v="2014"/>
    <s v="22224"/>
    <s v="0 - 24 years"/>
    <s v="Euro"/>
    <n v="31.86"/>
  </r>
  <r>
    <s v="OTA12"/>
    <s v="Average Payment Per Optical Treatment"/>
    <s v="2014"/>
    <s v="2014"/>
    <s v="415"/>
    <s v="25 - 34 years"/>
    <s v="Euro"/>
    <n v="32.59"/>
  </r>
  <r>
    <s v="OTA12"/>
    <s v="Average Payment Per Optical Treatment"/>
    <s v="2014"/>
    <s v="2014"/>
    <s v="465"/>
    <s v="35 - 44 years"/>
    <s v="Euro"/>
    <n v="34.32"/>
  </r>
  <r>
    <s v="OTA12"/>
    <s v="Average Payment Per Optical Treatment"/>
    <s v="2014"/>
    <s v="2014"/>
    <s v="500"/>
    <s v="45 - 54 years"/>
    <s v="Euro"/>
    <n v="37.83"/>
  </r>
  <r>
    <s v="OTA12"/>
    <s v="Average Payment Per Optical Treatment"/>
    <s v="2014"/>
    <s v="2014"/>
    <s v="535"/>
    <s v="55 - 64 years"/>
    <s v="Euro"/>
    <n v="39.51"/>
  </r>
  <r>
    <s v="OTA12"/>
    <s v="Average Payment Per Optical Treatment"/>
    <s v="2014"/>
    <s v="2014"/>
    <s v="570"/>
    <s v="65 - 74 years"/>
    <s v="Euro"/>
    <n v="41.15"/>
  </r>
  <r>
    <s v="OTA12"/>
    <s v="Average Payment Per Optical Treatment"/>
    <s v="2014"/>
    <s v="2014"/>
    <s v="605"/>
    <s v="75 years and over"/>
    <s v="Euro"/>
    <n v="41.15"/>
  </r>
  <r>
    <s v="OTA12"/>
    <s v="Average Payment Per Optical Treatment"/>
    <s v="2015"/>
    <s v="2015"/>
    <s v="22224"/>
    <s v="0 - 24 years"/>
    <s v="Euro"/>
    <n v="31.92"/>
  </r>
  <r>
    <s v="OTA12"/>
    <s v="Average Payment Per Optical Treatment"/>
    <s v="2015"/>
    <s v="2015"/>
    <s v="415"/>
    <s v="25 - 34 years"/>
    <s v="Euro"/>
    <n v="32.72"/>
  </r>
  <r>
    <s v="OTA12"/>
    <s v="Average Payment Per Optical Treatment"/>
    <s v="2015"/>
    <s v="2015"/>
    <s v="465"/>
    <s v="35 - 44 years"/>
    <s v="Euro"/>
    <n v="34.5"/>
  </r>
  <r>
    <s v="OTA12"/>
    <s v="Average Payment Per Optical Treatment"/>
    <s v="2015"/>
    <s v="2015"/>
    <s v="500"/>
    <s v="45 - 54 years"/>
    <s v="Euro"/>
    <n v="37.84"/>
  </r>
  <r>
    <s v="OTA12"/>
    <s v="Average Payment Per Optical Treatment"/>
    <s v="2015"/>
    <s v="2015"/>
    <s v="535"/>
    <s v="55 - 64 years"/>
    <s v="Euro"/>
    <n v="39.48"/>
  </r>
  <r>
    <s v="OTA12"/>
    <s v="Average Payment Per Optical Treatment"/>
    <s v="2015"/>
    <s v="2015"/>
    <s v="570"/>
    <s v="65 - 74 years"/>
    <s v="Euro"/>
    <n v="40.91"/>
  </r>
  <r>
    <s v="OTA12"/>
    <s v="Average Payment Per Optical Treatment"/>
    <s v="2015"/>
    <s v="2015"/>
    <s v="605"/>
    <s v="75 years and over"/>
    <s v="Euro"/>
    <n v="40.76"/>
  </r>
  <r>
    <s v="OTA12"/>
    <s v="Average Payment Per Optical Treatment"/>
    <s v="2016"/>
    <s v="2016"/>
    <s v="22224"/>
    <s v="0 - 24 years"/>
    <s v="Euro"/>
    <n v="32.03"/>
  </r>
  <r>
    <s v="OTA12"/>
    <s v="Average Payment Per Optical Treatment"/>
    <s v="2016"/>
    <s v="2016"/>
    <s v="415"/>
    <s v="25 - 34 years"/>
    <s v="Euro"/>
    <n v="32.85"/>
  </r>
  <r>
    <s v="OTA12"/>
    <s v="Average Payment Per Optical Treatment"/>
    <s v="2016"/>
    <s v="2016"/>
    <s v="465"/>
    <s v="35 - 44 years"/>
    <s v="Euro"/>
    <n v="34.71"/>
  </r>
  <r>
    <s v="OTA12"/>
    <s v="Average Payment Per Optical Treatment"/>
    <s v="2016"/>
    <s v="2016"/>
    <s v="500"/>
    <s v="45 - 54 years"/>
    <s v="Euro"/>
    <n v="38.12"/>
  </r>
  <r>
    <s v="OTA12"/>
    <s v="Average Payment Per Optical Treatment"/>
    <s v="2016"/>
    <s v="2016"/>
    <s v="535"/>
    <s v="55 - 64 years"/>
    <s v="Euro"/>
    <n v="39.55"/>
  </r>
  <r>
    <s v="OTA12"/>
    <s v="Average Payment Per Optical Treatment"/>
    <s v="2016"/>
    <s v="2016"/>
    <s v="570"/>
    <s v="65 - 74 years"/>
    <s v="Euro"/>
    <n v="40.91"/>
  </r>
  <r>
    <s v="OTA12"/>
    <s v="Average Payment Per Optical Treatment"/>
    <s v="2016"/>
    <s v="2016"/>
    <s v="605"/>
    <s v="75 years and over"/>
    <s v="Euro"/>
    <n v="40.94"/>
  </r>
  <r>
    <s v="OTA12"/>
    <s v="Average Payment Per Optical Treatment"/>
    <s v="2017"/>
    <s v="2017"/>
    <s v="22224"/>
    <s v="0 - 24 years"/>
    <s v="Euro"/>
    <n v="31.98"/>
  </r>
  <r>
    <s v="OTA12"/>
    <s v="Average Payment Per Optical Treatment"/>
    <s v="2017"/>
    <s v="2017"/>
    <s v="415"/>
    <s v="25 - 34 years"/>
    <s v="Euro"/>
    <n v="32.74"/>
  </r>
  <r>
    <s v="OTA12"/>
    <s v="Average Payment Per Optical Treatment"/>
    <s v="2017"/>
    <s v="2017"/>
    <s v="465"/>
    <s v="35 - 44 years"/>
    <s v="Euro"/>
    <n v="34.58"/>
  </r>
  <r>
    <s v="OTA12"/>
    <s v="Average Payment Per Optical Treatment"/>
    <s v="2017"/>
    <s v="2017"/>
    <s v="500"/>
    <s v="45 - 54 years"/>
    <s v="Euro"/>
    <n v="38.12"/>
  </r>
  <r>
    <s v="OTA12"/>
    <s v="Average Payment Per Optical Treatment"/>
    <s v="2017"/>
    <s v="2017"/>
    <s v="535"/>
    <s v="55 - 64 years"/>
    <s v="Euro"/>
    <n v="39.49"/>
  </r>
  <r>
    <s v="OTA12"/>
    <s v="Average Payment Per Optical Treatment"/>
    <s v="2017"/>
    <s v="2017"/>
    <s v="570"/>
    <s v="65 - 74 years"/>
    <s v="Euro"/>
    <n v="40.86"/>
  </r>
  <r>
    <s v="OTA12"/>
    <s v="Average Payment Per Optical Treatment"/>
    <s v="2017"/>
    <s v="2017"/>
    <s v="605"/>
    <s v="75 years and over"/>
    <s v="Euro"/>
    <n v="41.03"/>
  </r>
  <r>
    <s v="OTA12"/>
    <s v="Average Payment Per Optical Treatment"/>
    <s v="2018"/>
    <s v="2018"/>
    <s v="22224"/>
    <s v="0 - 24 years"/>
    <s v="Euro"/>
    <n v="32.03"/>
  </r>
  <r>
    <s v="OTA12"/>
    <s v="Average Payment Per Optical Treatment"/>
    <s v="2018"/>
    <s v="2018"/>
    <s v="415"/>
    <s v="25 - 34 years"/>
    <s v="Euro"/>
    <n v="32.69"/>
  </r>
  <r>
    <s v="OTA12"/>
    <s v="Average Payment Per Optical Treatment"/>
    <s v="2018"/>
    <s v="2018"/>
    <s v="465"/>
    <s v="35 - 44 years"/>
    <s v="Euro"/>
    <n v="34.75"/>
  </r>
  <r>
    <s v="OTA12"/>
    <s v="Average Payment Per Optical Treatment"/>
    <s v="2018"/>
    <s v="2018"/>
    <s v="500"/>
    <s v="45 - 54 years"/>
    <s v="Euro"/>
    <n v="38.37"/>
  </r>
  <r>
    <s v="OTA12"/>
    <s v="Average Payment Per Optical Treatment"/>
    <s v="2018"/>
    <s v="2018"/>
    <s v="535"/>
    <s v="55 - 64 years"/>
    <s v="Euro"/>
    <n v="39.6"/>
  </r>
  <r>
    <s v="OTA12"/>
    <s v="Average Payment Per Optical Treatment"/>
    <s v="2018"/>
    <s v="2018"/>
    <s v="570"/>
    <s v="65 - 74 years"/>
    <s v="Euro"/>
    <n v="40.86"/>
  </r>
  <r>
    <s v="OTA12"/>
    <s v="Average Payment Per Optical Treatment"/>
    <s v="2018"/>
    <s v="2018"/>
    <s v="605"/>
    <s v="75 years and over"/>
    <s v="Euro"/>
    <n v="41.24"/>
  </r>
  <r>
    <s v="OTA12"/>
    <s v="Average Payment Per Optical Treatment"/>
    <s v="2019"/>
    <s v="2019"/>
    <s v="22224"/>
    <s v="0 - 24 years"/>
    <s v="Euro"/>
    <n v="30.06"/>
  </r>
  <r>
    <s v="OTA12"/>
    <s v="Average Payment Per Optical Treatment"/>
    <s v="2019"/>
    <s v="2019"/>
    <s v="415"/>
    <s v="25 - 34 years"/>
    <s v="Euro"/>
    <n v="32.89"/>
  </r>
  <r>
    <s v="OTA12"/>
    <s v="Average Payment Per Optical Treatment"/>
    <s v="2019"/>
    <s v="2019"/>
    <s v="465"/>
    <s v="35 - 44 years"/>
    <s v="Euro"/>
    <n v="34.92"/>
  </r>
  <r>
    <s v="OTA12"/>
    <s v="Average Payment Per Optical Treatment"/>
    <s v="2019"/>
    <s v="2019"/>
    <s v="500"/>
    <s v="45 - 54 years"/>
    <s v="Euro"/>
    <n v="38.59"/>
  </r>
  <r>
    <s v="OTA12"/>
    <s v="Average Payment Per Optical Treatment"/>
    <s v="2019"/>
    <s v="2019"/>
    <s v="535"/>
    <s v="55 - 64 years"/>
    <s v="Euro"/>
    <n v="39.69"/>
  </r>
  <r>
    <s v="OTA12"/>
    <s v="Average Payment Per Optical Treatment"/>
    <s v="2019"/>
    <s v="2019"/>
    <s v="570"/>
    <s v="65 - 74 years"/>
    <s v="Euro"/>
    <n v="41.01"/>
  </r>
  <r>
    <s v="OTA12"/>
    <s v="Average Payment Per Optical Treatment"/>
    <s v="2019"/>
    <s v="2019"/>
    <s v="605"/>
    <s v="75 years and over"/>
    <s v="Euro"/>
    <n v="41.36"/>
  </r>
  <r>
    <s v="OTA12"/>
    <s v="Average Payment Per Optical Treatment"/>
    <s v="2020"/>
    <s v="2020"/>
    <s v="22224"/>
    <s v="0 - 24 years"/>
    <s v="Euro"/>
    <n v="29.66"/>
  </r>
  <r>
    <s v="OTA12"/>
    <s v="Average Payment Per Optical Treatment"/>
    <s v="2020"/>
    <s v="2020"/>
    <s v="415"/>
    <s v="25 - 34 years"/>
    <s v="Euro"/>
    <n v="33.47"/>
  </r>
  <r>
    <s v="OTA12"/>
    <s v="Average Payment Per Optical Treatment"/>
    <s v="2020"/>
    <s v="2020"/>
    <s v="465"/>
    <s v="35 - 44 years"/>
    <s v="Euro"/>
    <n v="35.58"/>
  </r>
  <r>
    <s v="OTA12"/>
    <s v="Average Payment Per Optical Treatment"/>
    <s v="2020"/>
    <s v="2020"/>
    <s v="500"/>
    <s v="45 - 54 years"/>
    <s v="Euro"/>
    <n v="39.23"/>
  </r>
  <r>
    <s v="OTA12"/>
    <s v="Average Payment Per Optical Treatment"/>
    <s v="2020"/>
    <s v="2020"/>
    <s v="535"/>
    <s v="55 - 64 years"/>
    <s v="Euro"/>
    <n v="40.21"/>
  </r>
  <r>
    <s v="OTA12"/>
    <s v="Average Payment Per Optical Treatment"/>
    <s v="2020"/>
    <s v="2020"/>
    <s v="570"/>
    <s v="65 - 74 years"/>
    <s v="Euro"/>
    <n v="41.4"/>
  </r>
  <r>
    <s v="OTA12"/>
    <s v="Average Payment Per Optical Treatment"/>
    <s v="2020"/>
    <s v="2020"/>
    <s v="605"/>
    <s v="75 years and over"/>
    <s v="Euro"/>
    <n v="42.16"/>
  </r>
  <r>
    <s v="OTA12"/>
    <s v="Average Payment Per Optical Treatment"/>
    <s v="2021"/>
    <s v="2021"/>
    <s v="22224"/>
    <s v="0 - 24 years"/>
    <s v="Euro"/>
    <n v="29.62"/>
  </r>
  <r>
    <s v="OTA12"/>
    <s v="Average Payment Per Optical Treatment"/>
    <s v="2021"/>
    <s v="2021"/>
    <s v="415"/>
    <s v="25 - 34 years"/>
    <s v="Euro"/>
    <n v="33.46"/>
  </r>
  <r>
    <s v="OTA12"/>
    <s v="Average Payment Per Optical Treatment"/>
    <s v="2021"/>
    <s v="2021"/>
    <s v="465"/>
    <s v="35 - 44 years"/>
    <s v="Euro"/>
    <n v="35.44"/>
  </r>
  <r>
    <s v="OTA12"/>
    <s v="Average Payment Per Optical Treatment"/>
    <s v="2021"/>
    <s v="2021"/>
    <s v="500"/>
    <s v="45 - 54 years"/>
    <s v="Euro"/>
    <n v="39.36"/>
  </r>
  <r>
    <s v="OTA12"/>
    <s v="Average Payment Per Optical Treatment"/>
    <s v="2021"/>
    <s v="2021"/>
    <s v="535"/>
    <s v="55 - 64 years"/>
    <s v="Euro"/>
    <n v="40.29"/>
  </r>
  <r>
    <s v="OTA12"/>
    <s v="Average Payment Per Optical Treatment"/>
    <s v="2021"/>
    <s v="2021"/>
    <s v="570"/>
    <s v="65 - 74 years"/>
    <s v="Euro"/>
    <n v="41.53"/>
  </r>
  <r>
    <s v="OTA12"/>
    <s v="Average Payment Per Optical Treatment"/>
    <s v="2021"/>
    <s v="2021"/>
    <s v="605"/>
    <s v="75 years and over"/>
    <s v="Euro"/>
    <n v="42.14"/>
  </r>
</pivotCacheRecords>
</file>