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9174b01a3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b83234df640e6b6a1d5792334e4db.psmdcp" Id="Rfc31a8cd43a1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<x:sst xmlns:x="http://schemas.openxmlformats.org/spreadsheetml/2006/main">
  <x:si>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</x:si>
  <x:si>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</x:si>
  <x:si>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NTA79</x:t>
  </x:si>
  <x:si>
    <x:t>Name</x:t>
  </x:si>
  <x:si>
    <x:t>Persons who indicated their willingness to buy an EV and Influencing factors</x:t>
  </x:si>
  <x:si>
    <x:t>Frequency</x:t>
  </x:si>
  <x:si>
    <x:t>Annual</x:t>
  </x:si>
  <x:si>
    <x:t>Last Updated</x:t>
  </x:si>
  <x:si>
    <x:t>01/07/2022 11:00:00</x:t>
  </x:si>
  <x:si>
    <x:t>Note</x:t>
  </x:si>
  <x:si>
    <x:t>Financial incentives includes toll discounts, lower motor tax, availability of grants.&lt;br&gt;Reliability concerns includes limited range on long journeys.</x:t>
  </x:si>
  <x:si>
    <x:t>Url</x:t>
  </x:si>
  <x:si>
    <x:t>https://ws.cso.ie/public/api.restful/PxStat.Data.Cube_API.ReadDataset/NTA79/XLSX/2007/en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</x:si>
  <x:si>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</x:si>
  <x:si>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</x:si>
  <x:si>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</x:si>
  <x:si>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</x:si>
  <x:si>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</x:si>
  <x:si>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</x:si>
  <x:si>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</x:si>
  <x:si>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</x:si>
  <x:si>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</x:si>
  <x:si>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</x:si>
  <x:si>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</x:si>
  <x:si>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</x:si>
  <x:si>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</x:si>
  <x:si>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</x:si>
  <x:si>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</x:si>
  <x:si>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</x:si>
  <x:si>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</x:si>
  <x:si>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</x:si>
  <x:si>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</x:si>
  <x:si>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</x:si>
  <x:si>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</x:si>
  <x:si>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</x:si>
  <x:si>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</x:si>
  <x:si>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</x:si>
  <x:si>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</x:si>
  <x:si>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</x:si>
  <x:si>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</x:si>
  <x:si>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</x:si>
  <x:si>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</x:si>
  <x:si>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</x:si>
  <x:si>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</x:si>
  <x:si>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</x:si>
  <x:si>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</x:si>
  <x:si>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</x:si>
  <x:si>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</x:si>
  <x:si>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</x:si>
  <x:si>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NTA79C01</x:t>
  </x:si>
  <x:si>
    <x:t>Purchase price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</x:si>
  <x:si>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</x:si>
  <x:si>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</x:si>
  <x:si>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</x:si>
  <x:si>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</x:si>
  <x:si>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</x:si>
  <x:si>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</x:si>
  <x:si>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</x:si>
  <x:si>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</x:si>
  <x:si>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</x:si>
  <x:si>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</x:si>
  <x:si>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</x:si>
  <x:si>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</x:si>
  <x:si>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</x:si>
  <x:si>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</x:si>
  <x:si>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</x:si>
  <x:si>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</x:si>
  <x:si>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NTA79C02</x:t>
  </x:si>
  <x:si>
    <x:t>Affordable to run</x:t>
  </x:si>
  <x:si>
    <x:t>NTA79C03</x:t>
  </x:si>
  <x:si>
    <x:t>Financial incentives</x:t>
  </x:si>
  <x:si>
    <x:t>NTA79C04</x:t>
  </x:si>
  <x:si>
    <x:t>Overnight charging at low cost</x:t>
  </x:si>
  <x:si>
    <x:t>NTA79C05</x:t>
  </x:si>
  <x:si>
    <x:t>Environmental concerns</x:t>
  </x:si>
  <x:si>
    <x:t>NTA79C06</x:t>
  </x:si>
  <x:si>
    <x:t>Public infrastructure</x:t>
  </x:si>
  <x:si>
    <x:t>NTA79C07</x:t>
  </x:si>
  <x:si>
    <x:t>Health concerns</x:t>
  </x:si>
  <x:si>
    <x:t>NTA79C08</x:t>
  </x:si>
  <x:si>
    <x:t>Reduce noise pollution</x:t>
  </x:si>
  <x:si>
    <x:t>NTA79C09</x:t>
  </x:si>
  <x:si>
    <x:t>Battery life/ replacement</x:t>
  </x:si>
  <x:si>
    <x:t>NTA79C10</x:t>
  </x:si>
  <x:si>
    <x:t>Reliability concerns</x:t>
  </x:si>
  <x:si>
    <x:t>NTA79C11</x:t>
  </x:si>
  <x:si>
    <x:t>Larger size available</x:t>
  </x:si>
  <x:si>
    <x:t>NTA79C12</x:t>
  </x:si>
  <x:si>
    <x:t>Other factors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</x:si>
</x:sst>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51.5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45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48.7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39.4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36.6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42.9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26.7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11.7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8.1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8.7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8.9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6.7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9.9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2.6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35.9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45.1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39.3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28.7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27.2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17.2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45.3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54.9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48.3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54.6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68.7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62.8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55.2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55.4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39.8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29.3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12.5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9.5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5.4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16.7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9.5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9.7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6.4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10.1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19.4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11.9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16.8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4.3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18.2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16.5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12.7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13.4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2.9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1.4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2.2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3.1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1.2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2.5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1.1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0.9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0.5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2.2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0.2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0.5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1.9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79C01"/>
        <x:s v="NTA79C02"/>
        <x:s v="NTA79C03"/>
        <x:s v="NTA79C04"/>
        <x:s v="NTA79C05"/>
        <x:s v="NTA79C06"/>
        <x:s v="NTA79C07"/>
        <x:s v="NTA79C08"/>
        <x:s v="NTA79C09"/>
        <x:s v="NTA79C10"/>
        <x:s v="NTA79C11"/>
        <x:s v="NTA79C12"/>
      </x:sharedItems>
    </x:cacheField>
    <x:cacheField name="STATISTIC Label">
      <x:sharedItems count="12">
        <x:s v="Purchase price"/>
        <x:s v="Affordable to run"/>
        <x:s v="Financial incentives"/>
        <x:s v="Overnight charging at low cost"/>
        <x:s v="Environmental concerns"/>
        <x:s v="Public infrastructure"/>
        <x:s v="Health concerns"/>
        <x:s v="Reduce noise pollution"/>
        <x:s v="Battery life/ replacement"/>
        <x:s v="Reliability concerns"/>
        <x:s v="Larger size available"/>
        <x:s v="Other factor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9" count="94">
        <x:n v="58.6"/>
        <x:n v="65.2"/>
        <x:n v="60.4"/>
        <x:n v="56.4"/>
        <x:n v="47.4"/>
        <x:n v="41.3"/>
        <x:n v="51.5"/>
        <x:n v="69.9"/>
        <x:n v="59.5"/>
        <x:n v="61.8"/>
        <x:n v="45"/>
        <x:n v="48.7"/>
        <x:n v="39.4"/>
        <x:n v="36"/>
        <x:n v="36.6"/>
        <x:n v="27.5"/>
        <x:n v="42.9"/>
        <x:n v="43.4"/>
        <x:n v="33"/>
        <x:n v="26.7"/>
        <x:n v="11.7"/>
        <x:n v="8.1"/>
        <x:n v="6.7"/>
        <x:n v="8.7"/>
        <x:n v="1.9"/>
        <x:n v="8.9"/>
        <x:n v="9.9"/>
        <x:n v="2.6"/>
        <x:n v="2.4"/>
        <x:n v="22.3"/>
        <x:n v="42.4"/>
        <x:n v="35.9"/>
        <x:n v="45.1"/>
        <x:n v="39.3"/>
        <x:n v="18.3"/>
        <x:n v="28.7"/>
        <x:n v="43.7"/>
        <x:n v="27.2"/>
        <x:n v="17.2"/>
        <x:n v="45.3"/>
        <x:n v="54.9"/>
        <x:n v="46"/>
        <x:n v="48.3"/>
        <x:n v="54.6"/>
        <x:n v="68.7"/>
        <x:n v="62.8"/>
        <x:n v="55.2"/>
        <x:n v="55.4"/>
        <x:n v="39.8"/>
        <x:n v="6.8"/>
        <x:n v="31.1"/>
        <x:n v="21.9"/>
        <x:n v="29.3"/>
        <x:n v="12.5"/>
        <x:n v="26.3"/>
        <x:n v="23"/>
        <x:n v="18.4"/>
        <x:n v="9.5"/>
        <x:n v="5.4"/>
        <x:n v="16.7"/>
        <x:n v="10"/>
        <x:n v="8"/>
        <x:n v="9.7"/>
        <x:n v="13.7"/>
        <x:n v="6.4"/>
        <x:n v="10.1"/>
        <x:n v="19.4"/>
        <x:n v="11.9"/>
        <x:n v="16.8"/>
        <x:n v="4.3"/>
        <x:n v="18.2"/>
        <x:n v="16.5"/>
        <x:n v="14.3"/>
        <x:n v="12.7"/>
        <x:n v="13.4"/>
        <x:n v="0"/>
        <x:n v="2.8"/>
        <x:n v="4.7"/>
        <x:n v="2.9"/>
        <x:n v="1.2"/>
        <x:n v="1.1"/>
        <x:n v="1"/>
        <x:n v="2.2"/>
        <x:n v="2"/>
        <x:n v="1.4"/>
        <x:n v="3.1"/>
        <x:n v="1.3"/>
        <x:n v="0.6"/>
        <x:n v="0.5"/>
        <x:n v="2.5"/>
        <x:n v="0.9"/>
        <x:n v="0.4"/>
        <x:n v="0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9C01"/>
    <s v="Purchase price"/>
    <s v="2021"/>
    <s v="2021"/>
    <s v="1"/>
    <s v="Male"/>
    <s v="3502"/>
    <s v="18 - 29 years"/>
    <s v="%"/>
    <n v="58.6"/>
  </r>
  <r>
    <s v="NTA79C01"/>
    <s v="Purchase price"/>
    <s v="2021"/>
    <s v="2021"/>
    <s v="1"/>
    <s v="Male"/>
    <s v="450"/>
    <s v="30 - 44 years"/>
    <s v="%"/>
    <n v="65.2"/>
  </r>
  <r>
    <s v="NTA79C01"/>
    <s v="Purchase price"/>
    <s v="2021"/>
    <s v="2021"/>
    <s v="1"/>
    <s v="Male"/>
    <s v="503"/>
    <s v="45 - 59 years"/>
    <s v="%"/>
    <n v="60.4"/>
  </r>
  <r>
    <s v="NTA79C01"/>
    <s v="Purchase price"/>
    <s v="2021"/>
    <s v="2021"/>
    <s v="1"/>
    <s v="Male"/>
    <s v="557"/>
    <s v="60 - 74 years"/>
    <s v="%"/>
    <n v="56.4"/>
  </r>
  <r>
    <s v="NTA79C01"/>
    <s v="Purchase price"/>
    <s v="2021"/>
    <s v="2021"/>
    <s v="1"/>
    <s v="Male"/>
    <s v="605"/>
    <s v="75 years and over"/>
    <s v="%"/>
    <n v="47.4"/>
  </r>
  <r>
    <s v="NTA79C01"/>
    <s v="Purchase price"/>
    <s v="2021"/>
    <s v="2021"/>
    <s v="2"/>
    <s v="Female"/>
    <s v="3502"/>
    <s v="18 - 29 years"/>
    <s v="%"/>
    <n v="41.3"/>
  </r>
  <r>
    <s v="NTA79C01"/>
    <s v="Purchase price"/>
    <s v="2021"/>
    <s v="2021"/>
    <s v="2"/>
    <s v="Female"/>
    <s v="450"/>
    <s v="30 - 44 years"/>
    <s v="%"/>
    <n v="51.5"/>
  </r>
  <r>
    <s v="NTA79C01"/>
    <s v="Purchase price"/>
    <s v="2021"/>
    <s v="2021"/>
    <s v="2"/>
    <s v="Female"/>
    <s v="503"/>
    <s v="45 - 59 years"/>
    <s v="%"/>
    <n v="69.9"/>
  </r>
  <r>
    <s v="NTA79C01"/>
    <s v="Purchase price"/>
    <s v="2021"/>
    <s v="2021"/>
    <s v="2"/>
    <s v="Female"/>
    <s v="557"/>
    <s v="60 - 74 years"/>
    <s v="%"/>
    <n v="59.5"/>
  </r>
  <r>
    <s v="NTA79C01"/>
    <s v="Purchase price"/>
    <s v="2021"/>
    <s v="2021"/>
    <s v="2"/>
    <s v="Female"/>
    <s v="605"/>
    <s v="75 years and over"/>
    <s v="%"/>
    <n v="61.8"/>
  </r>
  <r>
    <s v="NTA79C02"/>
    <s v="Affordable to run"/>
    <s v="2021"/>
    <s v="2021"/>
    <s v="1"/>
    <s v="Male"/>
    <s v="3502"/>
    <s v="18 - 29 years"/>
    <s v="%"/>
    <n v="45"/>
  </r>
  <r>
    <s v="NTA79C02"/>
    <s v="Affordable to run"/>
    <s v="2021"/>
    <s v="2021"/>
    <s v="1"/>
    <s v="Male"/>
    <s v="450"/>
    <s v="30 - 44 years"/>
    <s v="%"/>
    <n v="48.7"/>
  </r>
  <r>
    <s v="NTA79C02"/>
    <s v="Affordable to run"/>
    <s v="2021"/>
    <s v="2021"/>
    <s v="1"/>
    <s v="Male"/>
    <s v="503"/>
    <s v="45 - 59 years"/>
    <s v="%"/>
    <n v="39.4"/>
  </r>
  <r>
    <s v="NTA79C02"/>
    <s v="Affordable to run"/>
    <s v="2021"/>
    <s v="2021"/>
    <s v="1"/>
    <s v="Male"/>
    <s v="557"/>
    <s v="60 - 74 years"/>
    <s v="%"/>
    <n v="36"/>
  </r>
  <r>
    <s v="NTA79C02"/>
    <s v="Affordable to run"/>
    <s v="2021"/>
    <s v="2021"/>
    <s v="1"/>
    <s v="Male"/>
    <s v="605"/>
    <s v="75 years and over"/>
    <s v="%"/>
    <n v="36.6"/>
  </r>
  <r>
    <s v="NTA79C02"/>
    <s v="Affordable to run"/>
    <s v="2021"/>
    <s v="2021"/>
    <s v="2"/>
    <s v="Female"/>
    <s v="3502"/>
    <s v="18 - 29 years"/>
    <s v="%"/>
    <n v="27.5"/>
  </r>
  <r>
    <s v="NTA79C02"/>
    <s v="Affordable to run"/>
    <s v="2021"/>
    <s v="2021"/>
    <s v="2"/>
    <s v="Female"/>
    <s v="450"/>
    <s v="30 - 44 years"/>
    <s v="%"/>
    <n v="42.9"/>
  </r>
  <r>
    <s v="NTA79C02"/>
    <s v="Affordable to run"/>
    <s v="2021"/>
    <s v="2021"/>
    <s v="2"/>
    <s v="Female"/>
    <s v="503"/>
    <s v="45 - 59 years"/>
    <s v="%"/>
    <n v="43.4"/>
  </r>
  <r>
    <s v="NTA79C02"/>
    <s v="Affordable to run"/>
    <s v="2021"/>
    <s v="2021"/>
    <s v="2"/>
    <s v="Female"/>
    <s v="557"/>
    <s v="60 - 74 years"/>
    <s v="%"/>
    <n v="33"/>
  </r>
  <r>
    <s v="NTA79C02"/>
    <s v="Affordable to run"/>
    <s v="2021"/>
    <s v="2021"/>
    <s v="2"/>
    <s v="Female"/>
    <s v="605"/>
    <s v="75 years and over"/>
    <s v="%"/>
    <n v="26.7"/>
  </r>
  <r>
    <s v="NTA79C03"/>
    <s v="Financial incentives"/>
    <s v="2021"/>
    <s v="2021"/>
    <s v="1"/>
    <s v="Male"/>
    <s v="3502"/>
    <s v="18 - 29 years"/>
    <s v="%"/>
    <n v="11.7"/>
  </r>
  <r>
    <s v="NTA79C03"/>
    <s v="Financial incentives"/>
    <s v="2021"/>
    <s v="2021"/>
    <s v="1"/>
    <s v="Male"/>
    <s v="450"/>
    <s v="30 - 44 years"/>
    <s v="%"/>
    <n v="8.1"/>
  </r>
  <r>
    <s v="NTA79C03"/>
    <s v="Financial incentives"/>
    <s v="2021"/>
    <s v="2021"/>
    <s v="1"/>
    <s v="Male"/>
    <s v="503"/>
    <s v="45 - 59 years"/>
    <s v="%"/>
    <n v="6.7"/>
  </r>
  <r>
    <s v="NTA79C03"/>
    <s v="Financial incentives"/>
    <s v="2021"/>
    <s v="2021"/>
    <s v="1"/>
    <s v="Male"/>
    <s v="557"/>
    <s v="60 - 74 years"/>
    <s v="%"/>
    <n v="8.7"/>
  </r>
  <r>
    <s v="NTA79C03"/>
    <s v="Financial incentives"/>
    <s v="2021"/>
    <s v="2021"/>
    <s v="1"/>
    <s v="Male"/>
    <s v="605"/>
    <s v="75 years and over"/>
    <s v="%"/>
    <n v="1.9"/>
  </r>
  <r>
    <s v="NTA79C03"/>
    <s v="Financial incentives"/>
    <s v="2021"/>
    <s v="2021"/>
    <s v="2"/>
    <s v="Female"/>
    <s v="3502"/>
    <s v="18 - 29 years"/>
    <s v="%"/>
    <n v="8.9"/>
  </r>
  <r>
    <s v="NTA79C03"/>
    <s v="Financial incentives"/>
    <s v="2021"/>
    <s v="2021"/>
    <s v="2"/>
    <s v="Female"/>
    <s v="450"/>
    <s v="30 - 44 years"/>
    <s v="%"/>
    <n v="6.7"/>
  </r>
  <r>
    <s v="NTA79C03"/>
    <s v="Financial incentives"/>
    <s v="2021"/>
    <s v="2021"/>
    <s v="2"/>
    <s v="Female"/>
    <s v="503"/>
    <s v="45 - 59 years"/>
    <s v="%"/>
    <n v="9.9"/>
  </r>
  <r>
    <s v="NTA79C03"/>
    <s v="Financial incentives"/>
    <s v="2021"/>
    <s v="2021"/>
    <s v="2"/>
    <s v="Female"/>
    <s v="557"/>
    <s v="60 - 74 years"/>
    <s v="%"/>
    <n v="2.6"/>
  </r>
  <r>
    <s v="NTA79C03"/>
    <s v="Financial incentives"/>
    <s v="2021"/>
    <s v="2021"/>
    <s v="2"/>
    <s v="Female"/>
    <s v="605"/>
    <s v="75 years and over"/>
    <s v="%"/>
    <n v="2.4"/>
  </r>
  <r>
    <s v="NTA79C04"/>
    <s v="Overnight charging at low cost"/>
    <s v="2021"/>
    <s v="2021"/>
    <s v="1"/>
    <s v="Male"/>
    <s v="3502"/>
    <s v="18 - 29 years"/>
    <s v="%"/>
    <n v="22.3"/>
  </r>
  <r>
    <s v="NTA79C04"/>
    <s v="Overnight charging at low cost"/>
    <s v="2021"/>
    <s v="2021"/>
    <s v="1"/>
    <s v="Male"/>
    <s v="450"/>
    <s v="30 - 44 years"/>
    <s v="%"/>
    <n v="42.4"/>
  </r>
  <r>
    <s v="NTA79C04"/>
    <s v="Overnight charging at low cost"/>
    <s v="2021"/>
    <s v="2021"/>
    <s v="1"/>
    <s v="Male"/>
    <s v="503"/>
    <s v="45 - 59 years"/>
    <s v="%"/>
    <n v="35.9"/>
  </r>
  <r>
    <s v="NTA79C04"/>
    <s v="Overnight charging at low cost"/>
    <s v="2021"/>
    <s v="2021"/>
    <s v="1"/>
    <s v="Male"/>
    <s v="557"/>
    <s v="60 - 74 years"/>
    <s v="%"/>
    <n v="45.1"/>
  </r>
  <r>
    <s v="NTA79C04"/>
    <s v="Overnight charging at low cost"/>
    <s v="2021"/>
    <s v="2021"/>
    <s v="1"/>
    <s v="Male"/>
    <s v="605"/>
    <s v="75 years and over"/>
    <s v="%"/>
    <n v="39.3"/>
  </r>
  <r>
    <s v="NTA79C04"/>
    <s v="Overnight charging at low cost"/>
    <s v="2021"/>
    <s v="2021"/>
    <s v="2"/>
    <s v="Female"/>
    <s v="3502"/>
    <s v="18 - 29 years"/>
    <s v="%"/>
    <n v="18.3"/>
  </r>
  <r>
    <s v="NTA79C04"/>
    <s v="Overnight charging at low cost"/>
    <s v="2021"/>
    <s v="2021"/>
    <s v="2"/>
    <s v="Female"/>
    <s v="450"/>
    <s v="30 - 44 years"/>
    <s v="%"/>
    <n v="28.7"/>
  </r>
  <r>
    <s v="NTA79C04"/>
    <s v="Overnight charging at low cost"/>
    <s v="2021"/>
    <s v="2021"/>
    <s v="2"/>
    <s v="Female"/>
    <s v="503"/>
    <s v="45 - 59 years"/>
    <s v="%"/>
    <n v="43.7"/>
  </r>
  <r>
    <s v="NTA79C04"/>
    <s v="Overnight charging at low cost"/>
    <s v="2021"/>
    <s v="2021"/>
    <s v="2"/>
    <s v="Female"/>
    <s v="557"/>
    <s v="60 - 74 years"/>
    <s v="%"/>
    <n v="27.2"/>
  </r>
  <r>
    <s v="NTA79C04"/>
    <s v="Overnight charging at low cost"/>
    <s v="2021"/>
    <s v="2021"/>
    <s v="2"/>
    <s v="Female"/>
    <s v="605"/>
    <s v="75 years and over"/>
    <s v="%"/>
    <n v="17.2"/>
  </r>
  <r>
    <s v="NTA79C05"/>
    <s v="Environmental concerns"/>
    <s v="2021"/>
    <s v="2021"/>
    <s v="1"/>
    <s v="Male"/>
    <s v="3502"/>
    <s v="18 - 29 years"/>
    <s v="%"/>
    <n v="45.3"/>
  </r>
  <r>
    <s v="NTA79C05"/>
    <s v="Environmental concerns"/>
    <s v="2021"/>
    <s v="2021"/>
    <s v="1"/>
    <s v="Male"/>
    <s v="450"/>
    <s v="30 - 44 years"/>
    <s v="%"/>
    <n v="54.9"/>
  </r>
  <r>
    <s v="NTA79C05"/>
    <s v="Environmental concerns"/>
    <s v="2021"/>
    <s v="2021"/>
    <s v="1"/>
    <s v="Male"/>
    <s v="503"/>
    <s v="45 - 59 years"/>
    <s v="%"/>
    <n v="46"/>
  </r>
  <r>
    <s v="NTA79C05"/>
    <s v="Environmental concerns"/>
    <s v="2021"/>
    <s v="2021"/>
    <s v="1"/>
    <s v="Male"/>
    <s v="557"/>
    <s v="60 - 74 years"/>
    <s v="%"/>
    <n v="48.3"/>
  </r>
  <r>
    <s v="NTA79C05"/>
    <s v="Environmental concerns"/>
    <s v="2021"/>
    <s v="2021"/>
    <s v="1"/>
    <s v="Male"/>
    <s v="605"/>
    <s v="75 years and over"/>
    <s v="%"/>
    <n v="54.6"/>
  </r>
  <r>
    <s v="NTA79C05"/>
    <s v="Environmental concerns"/>
    <s v="2021"/>
    <s v="2021"/>
    <s v="2"/>
    <s v="Female"/>
    <s v="3502"/>
    <s v="18 - 29 years"/>
    <s v="%"/>
    <n v="68.7"/>
  </r>
  <r>
    <s v="NTA79C05"/>
    <s v="Environmental concerns"/>
    <s v="2021"/>
    <s v="2021"/>
    <s v="2"/>
    <s v="Female"/>
    <s v="450"/>
    <s v="30 - 44 years"/>
    <s v="%"/>
    <n v="62.8"/>
  </r>
  <r>
    <s v="NTA79C05"/>
    <s v="Environmental concerns"/>
    <s v="2021"/>
    <s v="2021"/>
    <s v="2"/>
    <s v="Female"/>
    <s v="503"/>
    <s v="45 - 59 years"/>
    <s v="%"/>
    <n v="55.2"/>
  </r>
  <r>
    <s v="NTA79C05"/>
    <s v="Environmental concerns"/>
    <s v="2021"/>
    <s v="2021"/>
    <s v="2"/>
    <s v="Female"/>
    <s v="557"/>
    <s v="60 - 74 years"/>
    <s v="%"/>
    <n v="55.4"/>
  </r>
  <r>
    <s v="NTA79C05"/>
    <s v="Environmental concerns"/>
    <s v="2021"/>
    <s v="2021"/>
    <s v="2"/>
    <s v="Female"/>
    <s v="605"/>
    <s v="75 years and over"/>
    <s v="%"/>
    <n v="39.8"/>
  </r>
  <r>
    <s v="NTA79C06"/>
    <s v="Public infrastructure"/>
    <s v="2021"/>
    <s v="2021"/>
    <s v="1"/>
    <s v="Male"/>
    <s v="3502"/>
    <s v="18 - 29 years"/>
    <s v="%"/>
    <n v="6.8"/>
  </r>
  <r>
    <s v="NTA79C06"/>
    <s v="Public infrastructure"/>
    <s v="2021"/>
    <s v="2021"/>
    <s v="1"/>
    <s v="Male"/>
    <s v="450"/>
    <s v="30 - 44 years"/>
    <s v="%"/>
    <n v="31.1"/>
  </r>
  <r>
    <s v="NTA79C06"/>
    <s v="Public infrastructure"/>
    <s v="2021"/>
    <s v="2021"/>
    <s v="1"/>
    <s v="Male"/>
    <s v="503"/>
    <s v="45 - 59 years"/>
    <s v="%"/>
    <n v="21.9"/>
  </r>
  <r>
    <s v="NTA79C06"/>
    <s v="Public infrastructure"/>
    <s v="2021"/>
    <s v="2021"/>
    <s v="1"/>
    <s v="Male"/>
    <s v="557"/>
    <s v="60 - 74 years"/>
    <s v="%"/>
    <n v="29.3"/>
  </r>
  <r>
    <s v="NTA79C06"/>
    <s v="Public infrastructure"/>
    <s v="2021"/>
    <s v="2021"/>
    <s v="1"/>
    <s v="Male"/>
    <s v="605"/>
    <s v="75 years and over"/>
    <s v="%"/>
    <n v="17.2"/>
  </r>
  <r>
    <s v="NTA79C06"/>
    <s v="Public infrastructure"/>
    <s v="2021"/>
    <s v="2021"/>
    <s v="2"/>
    <s v="Female"/>
    <s v="3502"/>
    <s v="18 - 29 years"/>
    <s v="%"/>
    <n v="12.5"/>
  </r>
  <r>
    <s v="NTA79C06"/>
    <s v="Public infrastructure"/>
    <s v="2021"/>
    <s v="2021"/>
    <s v="2"/>
    <s v="Female"/>
    <s v="450"/>
    <s v="30 - 44 years"/>
    <s v="%"/>
    <n v="26.3"/>
  </r>
  <r>
    <s v="NTA79C06"/>
    <s v="Public infrastructure"/>
    <s v="2021"/>
    <s v="2021"/>
    <s v="2"/>
    <s v="Female"/>
    <s v="503"/>
    <s v="45 - 59 years"/>
    <s v="%"/>
    <n v="23"/>
  </r>
  <r>
    <s v="NTA79C06"/>
    <s v="Public infrastructure"/>
    <s v="2021"/>
    <s v="2021"/>
    <s v="2"/>
    <s v="Female"/>
    <s v="557"/>
    <s v="60 - 74 years"/>
    <s v="%"/>
    <n v="18.4"/>
  </r>
  <r>
    <s v="NTA79C06"/>
    <s v="Public infrastructure"/>
    <s v="2021"/>
    <s v="2021"/>
    <s v="2"/>
    <s v="Female"/>
    <s v="605"/>
    <s v="75 years and over"/>
    <s v="%"/>
    <n v="9.5"/>
  </r>
  <r>
    <s v="NTA79C07"/>
    <s v="Health concerns"/>
    <s v="2021"/>
    <s v="2021"/>
    <s v="1"/>
    <s v="Male"/>
    <s v="3502"/>
    <s v="18 - 29 years"/>
    <s v="%"/>
    <n v="5.4"/>
  </r>
  <r>
    <s v="NTA79C07"/>
    <s v="Health concerns"/>
    <s v="2021"/>
    <s v="2021"/>
    <s v="1"/>
    <s v="Male"/>
    <s v="450"/>
    <s v="30 - 44 years"/>
    <s v="%"/>
    <n v="16.7"/>
  </r>
  <r>
    <s v="NTA79C07"/>
    <s v="Health concerns"/>
    <s v="2021"/>
    <s v="2021"/>
    <s v="1"/>
    <s v="Male"/>
    <s v="503"/>
    <s v="45 - 59 years"/>
    <s v="%"/>
    <n v="9.5"/>
  </r>
  <r>
    <s v="NTA79C07"/>
    <s v="Health concerns"/>
    <s v="2021"/>
    <s v="2021"/>
    <s v="1"/>
    <s v="Male"/>
    <s v="557"/>
    <s v="60 - 74 years"/>
    <s v="%"/>
    <n v="10"/>
  </r>
  <r>
    <s v="NTA79C07"/>
    <s v="Health concerns"/>
    <s v="2021"/>
    <s v="2021"/>
    <s v="1"/>
    <s v="Male"/>
    <s v="605"/>
    <s v="75 years and over"/>
    <s v="%"/>
    <n v="8"/>
  </r>
  <r>
    <s v="NTA79C07"/>
    <s v="Health concerns"/>
    <s v="2021"/>
    <s v="2021"/>
    <s v="2"/>
    <s v="Female"/>
    <s v="3502"/>
    <s v="18 - 29 years"/>
    <s v="%"/>
    <n v="9.7"/>
  </r>
  <r>
    <s v="NTA79C07"/>
    <s v="Health concerns"/>
    <s v="2021"/>
    <s v="2021"/>
    <s v="2"/>
    <s v="Female"/>
    <s v="450"/>
    <s v="30 - 44 years"/>
    <s v="%"/>
    <n v="9.9"/>
  </r>
  <r>
    <s v="NTA79C07"/>
    <s v="Health concerns"/>
    <s v="2021"/>
    <s v="2021"/>
    <s v="2"/>
    <s v="Female"/>
    <s v="503"/>
    <s v="45 - 59 years"/>
    <s v="%"/>
    <n v="13.7"/>
  </r>
  <r>
    <s v="NTA79C07"/>
    <s v="Health concerns"/>
    <s v="2021"/>
    <s v="2021"/>
    <s v="2"/>
    <s v="Female"/>
    <s v="557"/>
    <s v="60 - 74 years"/>
    <s v="%"/>
    <n v="6.4"/>
  </r>
  <r>
    <s v="NTA79C07"/>
    <s v="Health concerns"/>
    <s v="2021"/>
    <s v="2021"/>
    <s v="2"/>
    <s v="Female"/>
    <s v="605"/>
    <s v="75 years and over"/>
    <s v="%"/>
    <n v="11.7"/>
  </r>
  <r>
    <s v="NTA79C08"/>
    <s v="Reduce noise pollution"/>
    <s v="2021"/>
    <s v="2021"/>
    <s v="1"/>
    <s v="Male"/>
    <s v="3502"/>
    <s v="18 - 29 years"/>
    <s v="%"/>
    <n v="10.1"/>
  </r>
  <r>
    <s v="NTA79C08"/>
    <s v="Reduce noise pollution"/>
    <s v="2021"/>
    <s v="2021"/>
    <s v="1"/>
    <s v="Male"/>
    <s v="450"/>
    <s v="30 - 44 years"/>
    <s v="%"/>
    <n v="19.4"/>
  </r>
  <r>
    <s v="NTA79C08"/>
    <s v="Reduce noise pollution"/>
    <s v="2021"/>
    <s v="2021"/>
    <s v="1"/>
    <s v="Male"/>
    <s v="503"/>
    <s v="45 - 59 years"/>
    <s v="%"/>
    <n v="11.9"/>
  </r>
  <r>
    <s v="NTA79C08"/>
    <s v="Reduce noise pollution"/>
    <s v="2021"/>
    <s v="2021"/>
    <s v="1"/>
    <s v="Male"/>
    <s v="557"/>
    <s v="60 - 74 years"/>
    <s v="%"/>
    <n v="16.8"/>
  </r>
  <r>
    <s v="NTA79C08"/>
    <s v="Reduce noise pollution"/>
    <s v="2021"/>
    <s v="2021"/>
    <s v="1"/>
    <s v="Male"/>
    <s v="605"/>
    <s v="75 years and over"/>
    <s v="%"/>
    <n v="4.3"/>
  </r>
  <r>
    <s v="NTA79C08"/>
    <s v="Reduce noise pollution"/>
    <s v="2021"/>
    <s v="2021"/>
    <s v="2"/>
    <s v="Female"/>
    <s v="3502"/>
    <s v="18 - 29 years"/>
    <s v="%"/>
    <n v="18.2"/>
  </r>
  <r>
    <s v="NTA79C08"/>
    <s v="Reduce noise pollution"/>
    <s v="2021"/>
    <s v="2021"/>
    <s v="2"/>
    <s v="Female"/>
    <s v="450"/>
    <s v="30 - 44 years"/>
    <s v="%"/>
    <n v="16.5"/>
  </r>
  <r>
    <s v="NTA79C08"/>
    <s v="Reduce noise pollution"/>
    <s v="2021"/>
    <s v="2021"/>
    <s v="2"/>
    <s v="Female"/>
    <s v="503"/>
    <s v="45 - 59 years"/>
    <s v="%"/>
    <n v="14.3"/>
  </r>
  <r>
    <s v="NTA79C08"/>
    <s v="Reduce noise pollution"/>
    <s v="2021"/>
    <s v="2021"/>
    <s v="2"/>
    <s v="Female"/>
    <s v="557"/>
    <s v="60 - 74 years"/>
    <s v="%"/>
    <n v="12.7"/>
  </r>
  <r>
    <s v="NTA79C08"/>
    <s v="Reduce noise pollution"/>
    <s v="2021"/>
    <s v="2021"/>
    <s v="2"/>
    <s v="Female"/>
    <s v="605"/>
    <s v="75 years and over"/>
    <s v="%"/>
    <n v="13.4"/>
  </r>
  <r>
    <s v="NTA79C09"/>
    <s v="Battery life/ replacement"/>
    <s v="2021"/>
    <s v="2021"/>
    <s v="1"/>
    <s v="Male"/>
    <s v="3502"/>
    <s v="18 - 29 years"/>
    <s v="%"/>
    <n v="0"/>
  </r>
  <r>
    <s v="NTA79C09"/>
    <s v="Battery life/ replacement"/>
    <s v="2021"/>
    <s v="2021"/>
    <s v="1"/>
    <s v="Male"/>
    <s v="450"/>
    <s v="30 - 44 years"/>
    <s v="%"/>
    <n v="2.8"/>
  </r>
  <r>
    <s v="NTA79C09"/>
    <s v="Battery life/ replacement"/>
    <s v="2021"/>
    <s v="2021"/>
    <s v="1"/>
    <s v="Male"/>
    <s v="503"/>
    <s v="45 - 59 years"/>
    <s v="%"/>
    <n v="4.7"/>
  </r>
  <r>
    <s v="NTA79C09"/>
    <s v="Battery life/ replacement"/>
    <s v="2021"/>
    <s v="2021"/>
    <s v="1"/>
    <s v="Male"/>
    <s v="557"/>
    <s v="60 - 74 years"/>
    <s v="%"/>
    <n v="2.9"/>
  </r>
  <r>
    <s v="NTA79C09"/>
    <s v="Battery life/ replacement"/>
    <s v="2021"/>
    <s v="2021"/>
    <s v="1"/>
    <s v="Male"/>
    <s v="605"/>
    <s v="75 years and over"/>
    <s v="%"/>
    <n v="1.2"/>
  </r>
  <r>
    <s v="NTA79C09"/>
    <s v="Battery life/ replacement"/>
    <s v="2021"/>
    <s v="2021"/>
    <s v="2"/>
    <s v="Female"/>
    <s v="3502"/>
    <s v="18 - 29 years"/>
    <s v="%"/>
    <n v="0"/>
  </r>
  <r>
    <s v="NTA79C09"/>
    <s v="Battery life/ replacement"/>
    <s v="2021"/>
    <s v="2021"/>
    <s v="2"/>
    <s v="Female"/>
    <s v="450"/>
    <s v="30 - 44 years"/>
    <s v="%"/>
    <n v="1.1"/>
  </r>
  <r>
    <s v="NTA79C09"/>
    <s v="Battery life/ replacement"/>
    <s v="2021"/>
    <s v="2021"/>
    <s v="2"/>
    <s v="Female"/>
    <s v="503"/>
    <s v="45 - 59 years"/>
    <s v="%"/>
    <n v="1"/>
  </r>
  <r>
    <s v="NTA79C09"/>
    <s v="Battery life/ replacement"/>
    <s v="2021"/>
    <s v="2021"/>
    <s v="2"/>
    <s v="Female"/>
    <s v="557"/>
    <s v="60 - 74 years"/>
    <s v="%"/>
    <n v="2.2"/>
  </r>
  <r>
    <s v="NTA79C09"/>
    <s v="Battery life/ replacement"/>
    <s v="2021"/>
    <s v="2021"/>
    <s v="2"/>
    <s v="Female"/>
    <s v="605"/>
    <s v="75 years and over"/>
    <s v="%"/>
    <n v="0"/>
  </r>
  <r>
    <s v="NTA79C10"/>
    <s v="Reliability concerns"/>
    <s v="2021"/>
    <s v="2021"/>
    <s v="1"/>
    <s v="Male"/>
    <s v="3502"/>
    <s v="18 - 29 years"/>
    <s v="%"/>
    <n v="2"/>
  </r>
  <r>
    <s v="NTA79C10"/>
    <s v="Reliability concerns"/>
    <s v="2021"/>
    <s v="2021"/>
    <s v="1"/>
    <s v="Male"/>
    <s v="450"/>
    <s v="30 - 44 years"/>
    <s v="%"/>
    <n v="1.4"/>
  </r>
  <r>
    <s v="NTA79C10"/>
    <s v="Reliability concerns"/>
    <s v="2021"/>
    <s v="2021"/>
    <s v="1"/>
    <s v="Male"/>
    <s v="503"/>
    <s v="45 - 59 years"/>
    <s v="%"/>
    <n v="2.2"/>
  </r>
  <r>
    <s v="NTA79C10"/>
    <s v="Reliability concerns"/>
    <s v="2021"/>
    <s v="2021"/>
    <s v="1"/>
    <s v="Male"/>
    <s v="557"/>
    <s v="60 - 74 years"/>
    <s v="%"/>
    <n v="1.1"/>
  </r>
  <r>
    <s v="NTA79C10"/>
    <s v="Reliability concerns"/>
    <s v="2021"/>
    <s v="2021"/>
    <s v="1"/>
    <s v="Male"/>
    <s v="605"/>
    <s v="75 years and over"/>
    <s v="%"/>
    <n v="3.1"/>
  </r>
  <r>
    <s v="NTA79C10"/>
    <s v="Reliability concerns"/>
    <s v="2021"/>
    <s v="2021"/>
    <s v="2"/>
    <s v="Female"/>
    <s v="3502"/>
    <s v="18 - 29 years"/>
    <s v="%"/>
    <n v="0"/>
  </r>
  <r>
    <s v="NTA79C10"/>
    <s v="Reliability concerns"/>
    <s v="2021"/>
    <s v="2021"/>
    <s v="2"/>
    <s v="Female"/>
    <s v="450"/>
    <s v="30 - 44 years"/>
    <s v="%"/>
    <n v="1.2"/>
  </r>
  <r>
    <s v="NTA79C10"/>
    <s v="Reliability concerns"/>
    <s v="2021"/>
    <s v="2021"/>
    <s v="2"/>
    <s v="Female"/>
    <s v="503"/>
    <s v="45 - 59 years"/>
    <s v="%"/>
    <n v="1.3"/>
  </r>
  <r>
    <s v="NTA79C10"/>
    <s v="Reliability concerns"/>
    <s v="2021"/>
    <s v="2021"/>
    <s v="2"/>
    <s v="Female"/>
    <s v="557"/>
    <s v="60 - 74 years"/>
    <s v="%"/>
    <n v="0.6"/>
  </r>
  <r>
    <s v="NTA79C10"/>
    <s v="Reliability concerns"/>
    <s v="2021"/>
    <s v="2021"/>
    <s v="2"/>
    <s v="Female"/>
    <s v="605"/>
    <s v="75 years and over"/>
    <s v="%"/>
    <n v="0"/>
  </r>
  <r>
    <s v="NTA79C11"/>
    <s v="Larger size available"/>
    <s v="2021"/>
    <s v="2021"/>
    <s v="1"/>
    <s v="Male"/>
    <s v="3502"/>
    <s v="18 - 29 years"/>
    <s v="%"/>
    <n v="0"/>
  </r>
  <r>
    <s v="NTA79C11"/>
    <s v="Larger size available"/>
    <s v="2021"/>
    <s v="2021"/>
    <s v="1"/>
    <s v="Male"/>
    <s v="450"/>
    <s v="30 - 44 years"/>
    <s v="%"/>
    <n v="0.5"/>
  </r>
  <r>
    <s v="NTA79C11"/>
    <s v="Larger size available"/>
    <s v="2021"/>
    <s v="2021"/>
    <s v="1"/>
    <s v="Male"/>
    <s v="503"/>
    <s v="45 - 59 years"/>
    <s v="%"/>
    <n v="2.5"/>
  </r>
  <r>
    <s v="NTA79C11"/>
    <s v="Larger size available"/>
    <s v="2021"/>
    <s v="2021"/>
    <s v="1"/>
    <s v="Male"/>
    <s v="557"/>
    <s v="60 - 74 years"/>
    <s v="%"/>
    <n v="1.1"/>
  </r>
  <r>
    <s v="NTA79C11"/>
    <s v="Larger size available"/>
    <s v="2021"/>
    <s v="2021"/>
    <s v="1"/>
    <s v="Male"/>
    <s v="605"/>
    <s v="75 years and over"/>
    <s v="%"/>
    <n v="0"/>
  </r>
  <r>
    <s v="NTA79C11"/>
    <s v="Larger size available"/>
    <s v="2021"/>
    <s v="2021"/>
    <s v="2"/>
    <s v="Female"/>
    <s v="3502"/>
    <s v="18 - 29 years"/>
    <s v="%"/>
    <n v="0"/>
  </r>
  <r>
    <s v="NTA79C11"/>
    <s v="Larger size available"/>
    <s v="2021"/>
    <s v="2021"/>
    <s v="2"/>
    <s v="Female"/>
    <s v="450"/>
    <s v="30 - 44 years"/>
    <s v="%"/>
    <n v="0.9"/>
  </r>
  <r>
    <s v="NTA79C11"/>
    <s v="Larger size available"/>
    <s v="2021"/>
    <s v="2021"/>
    <s v="2"/>
    <s v="Female"/>
    <s v="503"/>
    <s v="45 - 59 years"/>
    <s v="%"/>
    <n v="0.5"/>
  </r>
  <r>
    <s v="NTA79C11"/>
    <s v="Larger size available"/>
    <s v="2021"/>
    <s v="2021"/>
    <s v="2"/>
    <s v="Female"/>
    <s v="557"/>
    <s v="60 - 74 years"/>
    <s v="%"/>
    <n v="0.4"/>
  </r>
  <r>
    <s v="NTA79C11"/>
    <s v="Larger size available"/>
    <s v="2021"/>
    <s v="2021"/>
    <s v="2"/>
    <s v="Female"/>
    <s v="605"/>
    <s v="75 years and over"/>
    <s v="%"/>
    <n v="0"/>
  </r>
  <r>
    <s v="NTA79C12"/>
    <s v="Other factors"/>
    <s v="2021"/>
    <s v="2021"/>
    <s v="1"/>
    <s v="Male"/>
    <s v="3502"/>
    <s v="18 - 29 years"/>
    <s v="%"/>
    <n v="0"/>
  </r>
  <r>
    <s v="NTA79C12"/>
    <s v="Other factors"/>
    <s v="2021"/>
    <s v="2021"/>
    <s v="1"/>
    <s v="Male"/>
    <s v="450"/>
    <s v="30 - 44 years"/>
    <s v="%"/>
    <n v="0"/>
  </r>
  <r>
    <s v="NTA79C12"/>
    <s v="Other factors"/>
    <s v="2021"/>
    <s v="2021"/>
    <s v="1"/>
    <s v="Male"/>
    <s v="503"/>
    <s v="45 - 59 years"/>
    <s v="%"/>
    <n v="2.2"/>
  </r>
  <r>
    <s v="NTA79C12"/>
    <s v="Other factors"/>
    <s v="2021"/>
    <s v="2021"/>
    <s v="1"/>
    <s v="Male"/>
    <s v="557"/>
    <s v="60 - 74 years"/>
    <s v="%"/>
    <n v="0.2"/>
  </r>
  <r>
    <s v="NTA79C12"/>
    <s v="Other factors"/>
    <s v="2021"/>
    <s v="2021"/>
    <s v="1"/>
    <s v="Male"/>
    <s v="605"/>
    <s v="75 years and over"/>
    <s v="%"/>
    <n v="0.5"/>
  </r>
  <r>
    <s v="NTA79C12"/>
    <s v="Other factors"/>
    <s v="2021"/>
    <s v="2021"/>
    <s v="2"/>
    <s v="Female"/>
    <s v="3502"/>
    <s v="18 - 29 years"/>
    <s v="%"/>
    <n v="0"/>
  </r>
  <r>
    <s v="NTA79C12"/>
    <s v="Other factors"/>
    <s v="2021"/>
    <s v="2021"/>
    <s v="2"/>
    <s v="Female"/>
    <s v="450"/>
    <s v="30 - 44 years"/>
    <s v="%"/>
    <n v="1.9"/>
  </r>
  <r>
    <s v="NTA79C12"/>
    <s v="Other factors"/>
    <s v="2021"/>
    <s v="2021"/>
    <s v="2"/>
    <s v="Female"/>
    <s v="503"/>
    <s v="45 - 59 years"/>
    <s v="%"/>
    <n v="0.9"/>
  </r>
  <r>
    <s v="NTA79C12"/>
    <s v="Other factors"/>
    <s v="2021"/>
    <s v="2021"/>
    <s v="2"/>
    <s v="Female"/>
    <s v="557"/>
    <s v="60 - 74 years"/>
    <s v="%"/>
    <n v="0.6"/>
  </r>
  <r>
    <s v="NTA79C12"/>
    <s v="Other factors"/>
    <s v="2021"/>
    <s v="2021"/>
    <s v="2"/>
    <s v="Female"/>
    <s v="605"/>
    <s v="75 years and over"/>
    <s v="%"/>
    <n v="2.3"/>
  </r>
</pivotCacheRecords>
</file>