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b52e58452e4d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4f0168dc244569579685a755fbb90.psmdcp" Id="Rbaccfdd4b630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<x:sst xmlns:x="http://schemas.openxmlformats.org/spreadsheetml/2006/main">
  <x:si>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</x:si>
  <x:si>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</x:si>
  <x:si>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NGSDA02</x:t>
  </x:si>
  <x:si>
    <x:t>Name</x:t>
  </x:si>
  <x:si>
    <x:t>Networked Gas Annual Demand</x:t>
  </x:si>
  <x:si>
    <x:t>Frequency</x:t>
  </x:si>
  <x:si>
    <x:t>Annual</x:t>
  </x:si>
  <x:si>
    <x:t>Last Updated</x:t>
  </x:si>
  <x:si>
    <x:t>29/05/2026 11:00:00</x:t>
  </x:si>
  <x:si>
    <x:t>Note</x:t>
  </x:si>
  <x:si>
    <x:t>Url</x:t>
  </x:si>
  <x:si>
    <x:t>https://ws.cso.ie/public/api.restful/PxStat.Data.Cube_API.ReadDataset/NGSDA02/XLSX/2007/en</x:t>
  </x:si>
  <x:si>
    <x:t>Product</x:t>
  </x:si>
  <x:si>
    <x:t>NGDC</x:t>
  </x:si>
  <x:si>
    <x:t>Networked Gas Daily Consumption, Supply &amp; Demand</x:t>
  </x:si>
  <x:si>
    <x:t>Contacts</x:t>
  </x:si>
  <x:si>
    <x:t>Berna Lawlor</x:t>
  </x:si>
  <x:si>
    <x:t>Email</x:t>
  </x:si>
  <x:si>
    <x:t>Climateenergy@cso.ie</x:t>
  </x:si>
  <x:si>
    <x:t>Phone</x:t>
  </x:si>
  <x:si>
    <x:t>(+353) 1 498 4210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</x:si>
  <x:si>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</x:si>
  <x:si>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</x:si>
  <x:si>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</x:si>
  <x:si>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</x:si>
  <x:si>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</x:si>
  <x:si>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</x:si>
  <x:si>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</x:si>
  <x:si>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</x:si>
  <x:si>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</x:si>
  <x:si>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</x:si>
  <x:si>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</x:si>
  <x:si>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</x:si>
  <x:si>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</x:si>
  <x:si>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</x:si>
  <x:si>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</x:si>
  <x:si>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</x:si>
  <x:si>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</x:si>
  <x:si>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</x:si>
  <x:si>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</x:si>
  <x:si>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</x:si>
  <x:si>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</x:si>
  <x:si>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C04132V04898</x:t>
  </x:si>
  <x:si>
    <x:t>Networked Gas Customer Type</x:t>
  </x:si>
  <x:si>
    <x:t>UNIT</x:t>
  </x:si>
  <x:si>
    <x:t>VALUE</x:t>
  </x:si>
  <x:si>
    <x:t>NGSDA02C01</x:t>
  </x:si>
  <x:si>
    <x:t>2018</x:t>
  </x:si>
  <x:si>
    <x:t>20</x:t>
  </x:si>
  <x:si>
    <x:t>Non-Daily Metered (annual consumption &lt; 5.55 GWh)</x:t>
  </x:si>
  <x:si>
    <x:t>Gigawatt hours</x:t>
  </x:si>
  <x:si>
    <x:t>30</x:t>
  </x:si>
  <x:si>
    <x:t>Daily Metered (annual consumption &gt;= 5.55 GWh and &lt; 57.5 GWh)</x:t>
  </x:si>
  <x:si>
    <x:t>40</x:t>
  </x:si>
  <x:si>
    <x:t>Large Daily Metered (annual metered capacity &gt;= 57.5 GWh)</x:t>
  </x:si>
  <x:si>
    <x:t>10</x:t>
  </x:si>
  <x:si>
    <x:t>Power Plants</x:t>
  </x:si>
  <x:si>
    <x:t>-</x:t>
  </x:si>
  <x:si>
    <x:t>All Networked Gas Customers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</x:si>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</x:sst>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32V04898" axis="axisRow" showAll="0" defaultSubtotal="0">
      <items count="5">
        <item x="0"/>
        <item x="1"/>
        <item x="2"/>
        <item x="3"/>
        <item x="4"/>
      </items>
    </pivotField>
    <pivotField name="Networked Gas Customer Typ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1" totalsRowShown="0">
  <x:autoFilter ref="A1:H41"/>
  <x:tableColumns count="8">
    <x:tableColumn id="1" name="STATISTIC"/>
    <x:tableColumn id="2" name="Statistic Label"/>
    <x:tableColumn id="3" name="TLIST(A1)"/>
    <x:tableColumn id="4" name="Year"/>
    <x:tableColumn id="5" name="C04132V04898"/>
    <x:tableColumn id="6" name="Networked Gas Customer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GSD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1"/>
  <x:sheetViews>
    <x:sheetView workbookViewId="0"/>
  </x:sheetViews>
  <x:sheetFormatPr defaultRowHeight="15"/>
  <x:cols>
    <x:col min="1" max="1" width="12.710625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0.424911" style="0" customWidth="1"/>
    <x:col min="7" max="7" width="14.567768" style="0" customWidth="1"/>
    <x:col min="8" max="8" width="13.139196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12599.936418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3083.087869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6022.169517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35119.232151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56824.425955</x:v>
      </x:c>
    </x:row>
    <x:row r="7" spans="1:8">
      <x:c r="A7" s="0" t="s">
        <x:v>46</x:v>
      </x:c>
      <x:c r="B7" s="0" t="s">
        <x:v>4</x:v>
      </x:c>
      <x:c r="C7" s="0" t="s">
        <x:v>59</x:v>
      </x:c>
      <x:c r="D7" s="0" t="s">
        <x:v>59</x:v>
      </x:c>
      <x:c r="E7" s="0" t="s">
        <x:v>48</x:v>
      </x:c>
      <x:c r="F7" s="0" t="s">
        <x:v>49</x:v>
      </x:c>
      <x:c r="G7" s="0" t="s">
        <x:v>50</x:v>
      </x:c>
      <x:c r="H7" s="0">
        <x:v>12487.07605</x:v>
      </x:c>
    </x:row>
    <x:row r="8" spans="1:8">
      <x:c r="A8" s="0" t="s">
        <x:v>46</x:v>
      </x:c>
      <x:c r="B8" s="0" t="s">
        <x:v>4</x:v>
      </x:c>
      <x:c r="C8" s="0" t="s">
        <x:v>59</x:v>
      </x:c>
      <x:c r="D8" s="0" t="s">
        <x:v>59</x:v>
      </x:c>
      <x:c r="E8" s="0" t="s">
        <x:v>51</x:v>
      </x:c>
      <x:c r="F8" s="0" t="s">
        <x:v>52</x:v>
      </x:c>
      <x:c r="G8" s="0" t="s">
        <x:v>50</x:v>
      </x:c>
      <x:c r="H8" s="0">
        <x:v>3382.025151</x:v>
      </x:c>
    </x:row>
    <x:row r="9" spans="1:8">
      <x:c r="A9" s="0" t="s">
        <x:v>46</x:v>
      </x:c>
      <x:c r="B9" s="0" t="s">
        <x:v>4</x:v>
      </x:c>
      <x:c r="C9" s="0" t="s">
        <x:v>59</x:v>
      </x:c>
      <x:c r="D9" s="0" t="s">
        <x:v>59</x:v>
      </x:c>
      <x:c r="E9" s="0" t="s">
        <x:v>53</x:v>
      </x:c>
      <x:c r="F9" s="0" t="s">
        <x:v>54</x:v>
      </x:c>
      <x:c r="G9" s="0" t="s">
        <x:v>50</x:v>
      </x:c>
      <x:c r="H9" s="0">
        <x:v>6170.95784</x:v>
      </x:c>
    </x:row>
    <x:row r="10" spans="1:8">
      <x:c r="A10" s="0" t="s">
        <x:v>46</x:v>
      </x:c>
      <x:c r="B10" s="0" t="s">
        <x:v>4</x:v>
      </x:c>
      <x:c r="C10" s="0" t="s">
        <x:v>59</x:v>
      </x:c>
      <x:c r="D10" s="0" t="s">
        <x:v>59</x:v>
      </x:c>
      <x:c r="E10" s="0" t="s">
        <x:v>55</x:v>
      </x:c>
      <x:c r="F10" s="0" t="s">
        <x:v>56</x:v>
      </x:c>
      <x:c r="G10" s="0" t="s">
        <x:v>50</x:v>
      </x:c>
      <x:c r="H10" s="0">
        <x:v>35962.792757</x:v>
      </x:c>
    </x:row>
    <x:row r="11" spans="1:8">
      <x:c r="A11" s="0" t="s">
        <x:v>46</x:v>
      </x:c>
      <x:c r="B11" s="0" t="s">
        <x:v>4</x:v>
      </x:c>
      <x:c r="C11" s="0" t="s">
        <x:v>59</x:v>
      </x:c>
      <x:c r="D11" s="0" t="s">
        <x:v>59</x:v>
      </x:c>
      <x:c r="E11" s="0" t="s">
        <x:v>57</x:v>
      </x:c>
      <x:c r="F11" s="0" t="s">
        <x:v>58</x:v>
      </x:c>
      <x:c r="G11" s="0" t="s">
        <x:v>50</x:v>
      </x:c>
      <x:c r="H11" s="0">
        <x:v>58002.851798</x:v>
      </x:c>
    </x:row>
    <x:row r="12" spans="1:8">
      <x:c r="A12" s="0" t="s">
        <x:v>46</x:v>
      </x:c>
      <x:c r="B12" s="0" t="s">
        <x:v>4</x:v>
      </x:c>
      <x:c r="C12" s="0" t="s">
        <x:v>60</x:v>
      </x:c>
      <x:c r="D12" s="0" t="s">
        <x:v>60</x:v>
      </x:c>
      <x:c r="E12" s="0" t="s">
        <x:v>48</x:v>
      </x:c>
      <x:c r="F12" s="0" t="s">
        <x:v>49</x:v>
      </x:c>
      <x:c r="G12" s="0" t="s">
        <x:v>50</x:v>
      </x:c>
      <x:c r="H12" s="0">
        <x:v>12120.465429</x:v>
      </x:c>
    </x:row>
    <x:row r="13" spans="1:8">
      <x:c r="A13" s="0" t="s">
        <x:v>46</x:v>
      </x:c>
      <x:c r="B13" s="0" t="s">
        <x:v>4</x:v>
      </x:c>
      <x:c r="C13" s="0" t="s">
        <x:v>60</x:v>
      </x:c>
      <x:c r="D13" s="0" t="s">
        <x:v>60</x:v>
      </x:c>
      <x:c r="E13" s="0" t="s">
        <x:v>51</x:v>
      </x:c>
      <x:c r="F13" s="0" t="s">
        <x:v>52</x:v>
      </x:c>
      <x:c r="G13" s="0" t="s">
        <x:v>50</x:v>
      </x:c>
      <x:c r="H13" s="0">
        <x:v>3338.361059</x:v>
      </x:c>
    </x:row>
    <x:row r="14" spans="1:8">
      <x:c r="A14" s="0" t="s">
        <x:v>46</x:v>
      </x:c>
      <x:c r="B14" s="0" t="s">
        <x:v>4</x:v>
      </x:c>
      <x:c r="C14" s="0" t="s">
        <x:v>60</x:v>
      </x:c>
      <x:c r="D14" s="0" t="s">
        <x:v>60</x:v>
      </x:c>
      <x:c r="E14" s="0" t="s">
        <x:v>53</x:v>
      </x:c>
      <x:c r="F14" s="0" t="s">
        <x:v>54</x:v>
      </x:c>
      <x:c r="G14" s="0" t="s">
        <x:v>50</x:v>
      </x:c>
      <x:c r="H14" s="0">
        <x:v>6094.727821</x:v>
      </x:c>
    </x:row>
    <x:row r="15" spans="1:8">
      <x:c r="A15" s="0" t="s">
        <x:v>46</x:v>
      </x:c>
      <x:c r="B15" s="0" t="s">
        <x:v>4</x:v>
      </x:c>
      <x:c r="C15" s="0" t="s">
        <x:v>60</x:v>
      </x:c>
      <x:c r="D15" s="0" t="s">
        <x:v>60</x:v>
      </x:c>
      <x:c r="E15" s="0" t="s">
        <x:v>55</x:v>
      </x:c>
      <x:c r="F15" s="0" t="s">
        <x:v>56</x:v>
      </x:c>
      <x:c r="G15" s="0" t="s">
        <x:v>50</x:v>
      </x:c>
      <x:c r="H15" s="0">
        <x:v>36296.971942</x:v>
      </x:c>
    </x:row>
    <x:row r="16" spans="1:8">
      <x:c r="A16" s="0" t="s">
        <x:v>46</x:v>
      </x:c>
      <x:c r="B16" s="0" t="s">
        <x:v>4</x:v>
      </x:c>
      <x:c r="C16" s="0" t="s">
        <x:v>60</x:v>
      </x:c>
      <x:c r="D16" s="0" t="s">
        <x:v>60</x:v>
      </x:c>
      <x:c r="E16" s="0" t="s">
        <x:v>57</x:v>
      </x:c>
      <x:c r="F16" s="0" t="s">
        <x:v>58</x:v>
      </x:c>
      <x:c r="G16" s="0" t="s">
        <x:v>50</x:v>
      </x:c>
      <x:c r="H16" s="0">
        <x:v>57850.526251</x:v>
      </x:c>
    </x:row>
    <x:row r="17" spans="1:8">
      <x:c r="A17" s="0" t="s">
        <x:v>46</x:v>
      </x:c>
      <x:c r="B17" s="0" t="s">
        <x:v>4</x:v>
      </x:c>
      <x:c r="C17" s="0" t="s">
        <x:v>61</x:v>
      </x:c>
      <x:c r="D17" s="0" t="s">
        <x:v>61</x:v>
      </x:c>
      <x:c r="E17" s="0" t="s">
        <x:v>48</x:v>
      </x:c>
      <x:c r="F17" s="0" t="s">
        <x:v>49</x:v>
      </x:c>
      <x:c r="G17" s="0" t="s">
        <x:v>50</x:v>
      </x:c>
      <x:c r="H17" s="0">
        <x:v>11971.124407</x:v>
      </x:c>
    </x:row>
    <x:row r="18" spans="1:8">
      <x:c r="A18" s="0" t="s">
        <x:v>46</x:v>
      </x:c>
      <x:c r="B18" s="0" t="s">
        <x:v>4</x:v>
      </x:c>
      <x:c r="C18" s="0" t="s">
        <x:v>61</x:v>
      </x:c>
      <x:c r="D18" s="0" t="s">
        <x:v>61</x:v>
      </x:c>
      <x:c r="E18" s="0" t="s">
        <x:v>51</x:v>
      </x:c>
      <x:c r="F18" s="0" t="s">
        <x:v>52</x:v>
      </x:c>
      <x:c r="G18" s="0" t="s">
        <x:v>50</x:v>
      </x:c>
      <x:c r="H18" s="0">
        <x:v>3392.402481</x:v>
      </x:c>
    </x:row>
    <x:row r="19" spans="1:8">
      <x:c r="A19" s="0" t="s">
        <x:v>46</x:v>
      </x:c>
      <x:c r="B19" s="0" t="s">
        <x:v>4</x:v>
      </x:c>
      <x:c r="C19" s="0" t="s">
        <x:v>61</x:v>
      </x:c>
      <x:c r="D19" s="0" t="s">
        <x:v>61</x:v>
      </x:c>
      <x:c r="E19" s="0" t="s">
        <x:v>53</x:v>
      </x:c>
      <x:c r="F19" s="0" t="s">
        <x:v>54</x:v>
      </x:c>
      <x:c r="G19" s="0" t="s">
        <x:v>50</x:v>
      </x:c>
      <x:c r="H19" s="0">
        <x:v>6202.95683</x:v>
      </x:c>
    </x:row>
    <x:row r="20" spans="1:8">
      <x:c r="A20" s="0" t="s">
        <x:v>46</x:v>
      </x:c>
      <x:c r="B20" s="0" t="s">
        <x:v>4</x:v>
      </x:c>
      <x:c r="C20" s="0" t="s">
        <x:v>61</x:v>
      </x:c>
      <x:c r="D20" s="0" t="s">
        <x:v>61</x:v>
      </x:c>
      <x:c r="E20" s="0" t="s">
        <x:v>55</x:v>
      </x:c>
      <x:c r="F20" s="0" t="s">
        <x:v>56</x:v>
      </x:c>
      <x:c r="G20" s="0" t="s">
        <x:v>50</x:v>
      </x:c>
      <x:c r="H20" s="0">
        <x:v>33544.591319</x:v>
      </x:c>
    </x:row>
    <x:row r="21" spans="1:8">
      <x:c r="A21" s="0" t="s">
        <x:v>46</x:v>
      </x:c>
      <x:c r="B21" s="0" t="s">
        <x:v>4</x:v>
      </x:c>
      <x:c r="C21" s="0" t="s">
        <x:v>61</x:v>
      </x:c>
      <x:c r="D21" s="0" t="s">
        <x:v>61</x:v>
      </x:c>
      <x:c r="E21" s="0" t="s">
        <x:v>57</x:v>
      </x:c>
      <x:c r="F21" s="0" t="s">
        <x:v>58</x:v>
      </x:c>
      <x:c r="G21" s="0" t="s">
        <x:v>50</x:v>
      </x:c>
      <x:c r="H21" s="0">
        <x:v>55111.075037</x:v>
      </x:c>
    </x:row>
    <x:row r="22" spans="1:8">
      <x:c r="A22" s="0" t="s">
        <x:v>46</x:v>
      </x:c>
      <x:c r="B22" s="0" t="s">
        <x:v>4</x:v>
      </x:c>
      <x:c r="C22" s="0" t="s">
        <x:v>62</x:v>
      </x:c>
      <x:c r="D22" s="0" t="s">
        <x:v>62</x:v>
      </x:c>
      <x:c r="E22" s="0" t="s">
        <x:v>48</x:v>
      </x:c>
      <x:c r="F22" s="0" t="s">
        <x:v>49</x:v>
      </x:c>
      <x:c r="G22" s="0" t="s">
        <x:v>50</x:v>
      </x:c>
      <x:c r="H22" s="0">
        <x:v>10861.05944</x:v>
      </x:c>
    </x:row>
    <x:row r="23" spans="1:8">
      <x:c r="A23" s="0" t="s">
        <x:v>46</x:v>
      </x:c>
      <x:c r="B23" s="0" t="s">
        <x:v>4</x:v>
      </x:c>
      <x:c r="C23" s="0" t="s">
        <x:v>62</x:v>
      </x:c>
      <x:c r="D23" s="0" t="s">
        <x:v>62</x:v>
      </x:c>
      <x:c r="E23" s="0" t="s">
        <x:v>51</x:v>
      </x:c>
      <x:c r="F23" s="0" t="s">
        <x:v>52</x:v>
      </x:c>
      <x:c r="G23" s="0" t="s">
        <x:v>50</x:v>
      </x:c>
      <x:c r="H23" s="0">
        <x:v>3374.737196</x:v>
      </x:c>
    </x:row>
    <x:row r="24" spans="1:8">
      <x:c r="A24" s="0" t="s">
        <x:v>46</x:v>
      </x:c>
      <x:c r="B24" s="0" t="s">
        <x:v>4</x:v>
      </x:c>
      <x:c r="C24" s="0" t="s">
        <x:v>62</x:v>
      </x:c>
      <x:c r="D24" s="0" t="s">
        <x:v>62</x:v>
      </x:c>
      <x:c r="E24" s="0" t="s">
        <x:v>53</x:v>
      </x:c>
      <x:c r="F24" s="0" t="s">
        <x:v>54</x:v>
      </x:c>
      <x:c r="G24" s="0" t="s">
        <x:v>50</x:v>
      </x:c>
      <x:c r="H24" s="0">
        <x:v>5792.006242</x:v>
      </x:c>
    </x:row>
    <x:row r="25" spans="1:8">
      <x:c r="A25" s="0" t="s">
        <x:v>46</x:v>
      </x:c>
      <x:c r="B25" s="0" t="s">
        <x:v>4</x:v>
      </x:c>
      <x:c r="C25" s="0" t="s">
        <x:v>62</x:v>
      </x:c>
      <x:c r="D25" s="0" t="s">
        <x:v>62</x:v>
      </x:c>
      <x:c r="E25" s="0" t="s">
        <x:v>55</x:v>
      </x:c>
      <x:c r="F25" s="0" t="s">
        <x:v>56</x:v>
      </x:c>
      <x:c r="G25" s="0" t="s">
        <x:v>50</x:v>
      </x:c>
      <x:c r="H25" s="0">
        <x:v>36303.389437</x:v>
      </x:c>
    </x:row>
    <x:row r="26" spans="1:8">
      <x:c r="A26" s="0" t="s">
        <x:v>46</x:v>
      </x:c>
      <x:c r="B26" s="0" t="s">
        <x:v>4</x:v>
      </x:c>
      <x:c r="C26" s="0" t="s">
        <x:v>62</x:v>
      </x:c>
      <x:c r="D26" s="0" t="s">
        <x:v>62</x:v>
      </x:c>
      <x:c r="E26" s="0" t="s">
        <x:v>57</x:v>
      </x:c>
      <x:c r="F26" s="0" t="s">
        <x:v>58</x:v>
      </x:c>
      <x:c r="G26" s="0" t="s">
        <x:v>50</x:v>
      </x:c>
      <x:c r="H26" s="0">
        <x:v>56331.192315</x:v>
      </x:c>
    </x:row>
    <x:row r="27" spans="1:8">
      <x:c r="A27" s="0" t="s">
        <x:v>46</x:v>
      </x:c>
      <x:c r="B27" s="0" t="s">
        <x:v>4</x:v>
      </x:c>
      <x:c r="C27" s="0" t="s">
        <x:v>63</x:v>
      </x:c>
      <x:c r="D27" s="0" t="s">
        <x:v>63</x:v>
      </x:c>
      <x:c r="E27" s="0" t="s">
        <x:v>48</x:v>
      </x:c>
      <x:c r="F27" s="0" t="s">
        <x:v>49</x:v>
      </x:c>
      <x:c r="G27" s="0" t="s">
        <x:v>50</x:v>
      </x:c>
      <x:c r="H27" s="0">
        <x:v>9975.986863</x:v>
      </x:c>
    </x:row>
    <x:row r="28" spans="1:8">
      <x:c r="A28" s="0" t="s">
        <x:v>46</x:v>
      </x:c>
      <x:c r="B28" s="0" t="s">
        <x:v>4</x:v>
      </x:c>
      <x:c r="C28" s="0" t="s">
        <x:v>63</x:v>
      </x:c>
      <x:c r="D28" s="0" t="s">
        <x:v>63</x:v>
      </x:c>
      <x:c r="E28" s="0" t="s">
        <x:v>51</x:v>
      </x:c>
      <x:c r="F28" s="0" t="s">
        <x:v>52</x:v>
      </x:c>
      <x:c r="G28" s="0" t="s">
        <x:v>50</x:v>
      </x:c>
      <x:c r="H28" s="0">
        <x:v>3216.952064</x:v>
      </x:c>
    </x:row>
    <x:row r="29" spans="1:8">
      <x:c r="A29" s="0" t="s">
        <x:v>46</x:v>
      </x:c>
      <x:c r="B29" s="0" t="s">
        <x:v>4</x:v>
      </x:c>
      <x:c r="C29" s="0" t="s">
        <x:v>63</x:v>
      </x:c>
      <x:c r="D29" s="0" t="s">
        <x:v>63</x:v>
      </x:c>
      <x:c r="E29" s="0" t="s">
        <x:v>53</x:v>
      </x:c>
      <x:c r="F29" s="0" t="s">
        <x:v>54</x:v>
      </x:c>
      <x:c r="G29" s="0" t="s">
        <x:v>50</x:v>
      </x:c>
      <x:c r="H29" s="0">
        <x:v>5450.74949</x:v>
      </x:c>
    </x:row>
    <x:row r="30" spans="1:8">
      <x:c r="A30" s="0" t="s">
        <x:v>46</x:v>
      </x:c>
      <x:c r="B30" s="0" t="s">
        <x:v>4</x:v>
      </x:c>
      <x:c r="C30" s="0" t="s">
        <x:v>63</x:v>
      </x:c>
      <x:c r="D30" s="0" t="s">
        <x:v>63</x:v>
      </x:c>
      <x:c r="E30" s="0" t="s">
        <x:v>55</x:v>
      </x:c>
      <x:c r="F30" s="0" t="s">
        <x:v>56</x:v>
      </x:c>
      <x:c r="G30" s="0" t="s">
        <x:v>50</x:v>
      </x:c>
      <x:c r="H30" s="0">
        <x:v>33603.716883</x:v>
      </x:c>
    </x:row>
    <x:row r="31" spans="1:8">
      <x:c r="A31" s="0" t="s">
        <x:v>46</x:v>
      </x:c>
      <x:c r="B31" s="0" t="s">
        <x:v>4</x:v>
      </x:c>
      <x:c r="C31" s="0" t="s">
        <x:v>63</x:v>
      </x:c>
      <x:c r="D31" s="0" t="s">
        <x:v>63</x:v>
      </x:c>
      <x:c r="E31" s="0" t="s">
        <x:v>57</x:v>
      </x:c>
      <x:c r="F31" s="0" t="s">
        <x:v>58</x:v>
      </x:c>
      <x:c r="G31" s="0" t="s">
        <x:v>50</x:v>
      </x:c>
      <x:c r="H31" s="0">
        <x:v>52247.4053</x:v>
      </x:c>
    </x:row>
    <x:row r="32" spans="1:8">
      <x:c r="A32" s="0" t="s">
        <x:v>46</x:v>
      </x:c>
      <x:c r="B32" s="0" t="s">
        <x:v>4</x:v>
      </x:c>
      <x:c r="C32" s="0" t="s">
        <x:v>64</x:v>
      </x:c>
      <x:c r="D32" s="0" t="s">
        <x:v>64</x:v>
      </x:c>
      <x:c r="E32" s="0" t="s">
        <x:v>48</x:v>
      </x:c>
      <x:c r="F32" s="0" t="s">
        <x:v>49</x:v>
      </x:c>
      <x:c r="G32" s="0" t="s">
        <x:v>50</x:v>
      </x:c>
      <x:c r="H32" s="0">
        <x:v>10430.353197</x:v>
      </x:c>
    </x:row>
    <x:row r="33" spans="1:8">
      <x:c r="A33" s="0" t="s">
        <x:v>46</x:v>
      </x:c>
      <x:c r="B33" s="0" t="s">
        <x:v>4</x:v>
      </x:c>
      <x:c r="C33" s="0" t="s">
        <x:v>64</x:v>
      </x:c>
      <x:c r="D33" s="0" t="s">
        <x:v>64</x:v>
      </x:c>
      <x:c r="E33" s="0" t="s">
        <x:v>51</x:v>
      </x:c>
      <x:c r="F33" s="0" t="s">
        <x:v>52</x:v>
      </x:c>
      <x:c r="G33" s="0" t="s">
        <x:v>50</x:v>
      </x:c>
      <x:c r="H33" s="0">
        <x:v>3386.754248</x:v>
      </x:c>
    </x:row>
    <x:row r="34" spans="1:8">
      <x:c r="A34" s="0" t="s">
        <x:v>46</x:v>
      </x:c>
      <x:c r="B34" s="0" t="s">
        <x:v>4</x:v>
      </x:c>
      <x:c r="C34" s="0" t="s">
        <x:v>64</x:v>
      </x:c>
      <x:c r="D34" s="0" t="s">
        <x:v>64</x:v>
      </x:c>
      <x:c r="E34" s="0" t="s">
        <x:v>53</x:v>
      </x:c>
      <x:c r="F34" s="0" t="s">
        <x:v>54</x:v>
      </x:c>
      <x:c r="G34" s="0" t="s">
        <x:v>50</x:v>
      </x:c>
      <x:c r="H34" s="0">
        <x:v>5475.82291</x:v>
      </x:c>
    </x:row>
    <x:row r="35" spans="1:8">
      <x:c r="A35" s="0" t="s">
        <x:v>46</x:v>
      </x:c>
      <x:c r="B35" s="0" t="s">
        <x:v>4</x:v>
      </x:c>
      <x:c r="C35" s="0" t="s">
        <x:v>64</x:v>
      </x:c>
      <x:c r="D35" s="0" t="s">
        <x:v>64</x:v>
      </x:c>
      <x:c r="E35" s="0" t="s">
        <x:v>55</x:v>
      </x:c>
      <x:c r="F35" s="0" t="s">
        <x:v>56</x:v>
      </x:c>
      <x:c r="G35" s="0" t="s">
        <x:v>50</x:v>
      </x:c>
      <x:c r="H35" s="0">
        <x:v>34270.557083</x:v>
      </x:c>
    </x:row>
    <x:row r="36" spans="1:8">
      <x:c r="A36" s="0" t="s">
        <x:v>46</x:v>
      </x:c>
      <x:c r="B36" s="0" t="s">
        <x:v>4</x:v>
      </x:c>
      <x:c r="C36" s="0" t="s">
        <x:v>64</x:v>
      </x:c>
      <x:c r="D36" s="0" t="s">
        <x:v>64</x:v>
      </x:c>
      <x:c r="E36" s="0" t="s">
        <x:v>57</x:v>
      </x:c>
      <x:c r="F36" s="0" t="s">
        <x:v>58</x:v>
      </x:c>
      <x:c r="G36" s="0" t="s">
        <x:v>50</x:v>
      </x:c>
      <x:c r="H36" s="0">
        <x:v>53563.487438</x:v>
      </x:c>
    </x:row>
    <x:row r="37" spans="1:8">
      <x:c r="A37" s="0" t="s">
        <x:v>46</x:v>
      </x:c>
      <x:c r="B37" s="0" t="s">
        <x:v>4</x:v>
      </x:c>
      <x:c r="C37" s="0" t="s">
        <x:v>65</x:v>
      </x:c>
      <x:c r="D37" s="0" t="s">
        <x:v>65</x:v>
      </x:c>
      <x:c r="E37" s="0" t="s">
        <x:v>48</x:v>
      </x:c>
      <x:c r="F37" s="0" t="s">
        <x:v>49</x:v>
      </x:c>
      <x:c r="G37" s="0" t="s">
        <x:v>50</x:v>
      </x:c>
      <x:c r="H37" s="0">
        <x:v>9936.256909</x:v>
      </x:c>
    </x:row>
    <x:row r="38" spans="1:8">
      <x:c r="A38" s="0" t="s">
        <x:v>46</x:v>
      </x:c>
      <x:c r="B38" s="0" t="s">
        <x:v>4</x:v>
      </x:c>
      <x:c r="C38" s="0" t="s">
        <x:v>65</x:v>
      </x:c>
      <x:c r="D38" s="0" t="s">
        <x:v>65</x:v>
      </x:c>
      <x:c r="E38" s="0" t="s">
        <x:v>51</x:v>
      </x:c>
      <x:c r="F38" s="0" t="s">
        <x:v>52</x:v>
      </x:c>
      <x:c r="G38" s="0" t="s">
        <x:v>50</x:v>
      </x:c>
      <x:c r="H38" s="0">
        <x:v>3213.909647</x:v>
      </x:c>
    </x:row>
    <x:row r="39" spans="1:8">
      <x:c r="A39" s="0" t="s">
        <x:v>46</x:v>
      </x:c>
      <x:c r="B39" s="0" t="s">
        <x:v>4</x:v>
      </x:c>
      <x:c r="C39" s="0" t="s">
        <x:v>65</x:v>
      </x:c>
      <x:c r="D39" s="0" t="s">
        <x:v>65</x:v>
      </x:c>
      <x:c r="E39" s="0" t="s">
        <x:v>53</x:v>
      </x:c>
      <x:c r="F39" s="0" t="s">
        <x:v>54</x:v>
      </x:c>
      <x:c r="G39" s="0" t="s">
        <x:v>50</x:v>
      </x:c>
      <x:c r="H39" s="0">
        <x:v>5683.243605</x:v>
      </x:c>
    </x:row>
    <x:row r="40" spans="1:8">
      <x:c r="A40" s="0" t="s">
        <x:v>46</x:v>
      </x:c>
      <x:c r="B40" s="0" t="s">
        <x:v>4</x:v>
      </x:c>
      <x:c r="C40" s="0" t="s">
        <x:v>65</x:v>
      </x:c>
      <x:c r="D40" s="0" t="s">
        <x:v>65</x:v>
      </x:c>
      <x:c r="E40" s="0" t="s">
        <x:v>55</x:v>
      </x:c>
      <x:c r="F40" s="0" t="s">
        <x:v>56</x:v>
      </x:c>
      <x:c r="G40" s="0" t="s">
        <x:v>50</x:v>
      </x:c>
      <x:c r="H40" s="0">
        <x:v>33935.06542</x:v>
      </x:c>
    </x:row>
    <x:row r="41" spans="1:8">
      <x:c r="A41" s="0" t="s">
        <x:v>46</x:v>
      </x:c>
      <x:c r="B41" s="0" t="s">
        <x:v>4</x:v>
      </x:c>
      <x:c r="C41" s="0" t="s">
        <x:v>65</x:v>
      </x:c>
      <x:c r="D41" s="0" t="s">
        <x:v>65</x:v>
      </x:c>
      <x:c r="E41" s="0" t="s">
        <x:v>57</x:v>
      </x:c>
      <x:c r="F41" s="0" t="s">
        <x:v>58</x:v>
      </x:c>
      <x:c r="G41" s="0" t="s">
        <x:v>50</x:v>
      </x:c>
      <x:c r="H41" s="0">
        <x:v>52768.475581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GSDA02C01"/>
      </x:sharedItems>
    </x:cacheField>
    <x:cacheField name="Statistic Label">
      <x:sharedItems count="1">
        <x:s v="Networked Gas Annual Demand"/>
      </x:sharedItems>
    </x:cacheField>
    <x:cacheField name="TLIST(A1)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8">
        <x:s v="2018"/>
        <x:s v="2019"/>
        <x:s v="2020"/>
        <x:s v="2021"/>
        <x:s v="2022"/>
        <x:s v="2023"/>
        <x:s v="2024"/>
        <x:s v="2025"/>
      </x:sharedItems>
    </x:cacheField>
    <x:cacheField name="C04132V04898">
      <x:sharedItems count="5">
        <x:s v="20"/>
        <x:s v="30"/>
        <x:s v="40"/>
        <x:s v="10"/>
        <x:s v="-"/>
      </x:sharedItems>
    </x:cacheField>
    <x:cacheField name="Networked Gas Customer Type">
      <x:sharedItems count="5">
        <x:s v="Non-Daily Metered (annual consumption &lt; 5.55 GWh)"/>
        <x:s v="Daily Metered (annual consumption &gt;= 5.55 GWh and &lt; 57.5 GWh)"/>
        <x:s v="Large Daily Metered (annual metered capacity &gt;= 57.5 GWh)"/>
        <x:s v="Power Plants"/>
        <x:s v="All Networked Gas Customers"/>
      </x:sharedItems>
    </x:cacheField>
    <x:cacheField name="UNIT">
      <x:sharedItems count="1">
        <x:s v="Gigawatt hours"/>
      </x:sharedItems>
    </x:cacheField>
    <x:cacheField name="VALUE">
      <x:sharedItems containsSemiMixedTypes="0" containsString="0" containsNumber="1" minValue="3083.087869" maxValue="58002.851798" count="40">
        <x:n v="12599.936418"/>
        <x:n v="3083.087869"/>
        <x:n v="6022.169517"/>
        <x:n v="35119.232151"/>
        <x:n v="56824.425955"/>
        <x:n v="12487.07605"/>
        <x:n v="3382.025151"/>
        <x:n v="6170.95784"/>
        <x:n v="35962.792757"/>
        <x:n v="58002.851798"/>
        <x:n v="12120.465429"/>
        <x:n v="3338.361059"/>
        <x:n v="6094.727821"/>
        <x:n v="36296.971942"/>
        <x:n v="57850.526251"/>
        <x:n v="11971.124407"/>
        <x:n v="3392.402481"/>
        <x:n v="6202.95683"/>
        <x:n v="33544.591319"/>
        <x:n v="55111.075037"/>
        <x:n v="10861.05944"/>
        <x:n v="3374.737196"/>
        <x:n v="5792.006242"/>
        <x:n v="36303.389437"/>
        <x:n v="56331.192315"/>
        <x:n v="9975.986863"/>
        <x:n v="3216.952064"/>
        <x:n v="5450.74949"/>
        <x:n v="33603.716883"/>
        <x:n v="52247.4053"/>
        <x:n v="10430.353197"/>
        <x:n v="3386.754248"/>
        <x:n v="5475.82291"/>
        <x:n v="34270.557083"/>
        <x:n v="53563.487438"/>
        <x:n v="9936.256909"/>
        <x:n v="3213.909647"/>
        <x:n v="5683.243605"/>
        <x:n v="33935.06542"/>
        <x:n v="52768.475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GSDA02C01"/>
    <s v="Networked Gas Annual Demand"/>
    <s v="2018"/>
    <s v="2018"/>
    <s v="20"/>
    <s v="Non-Daily Metered (annual consumption &lt; 5.55 GWh)"/>
    <s v="Gigawatt hours"/>
    <n v="12599.936418"/>
  </r>
  <r>
    <s v="NGSDA02C01"/>
    <s v="Networked Gas Annual Demand"/>
    <s v="2018"/>
    <s v="2018"/>
    <s v="30"/>
    <s v="Daily Metered (annual consumption &gt;= 5.55 GWh and &lt; 57.5 GWh)"/>
    <s v="Gigawatt hours"/>
    <n v="3083.087869"/>
  </r>
  <r>
    <s v="NGSDA02C01"/>
    <s v="Networked Gas Annual Demand"/>
    <s v="2018"/>
    <s v="2018"/>
    <s v="40"/>
    <s v="Large Daily Metered (annual metered capacity &gt;= 57.5 GWh)"/>
    <s v="Gigawatt hours"/>
    <n v="6022.169517"/>
  </r>
  <r>
    <s v="NGSDA02C01"/>
    <s v="Networked Gas Annual Demand"/>
    <s v="2018"/>
    <s v="2018"/>
    <s v="10"/>
    <s v="Power Plants"/>
    <s v="Gigawatt hours"/>
    <n v="35119.232151"/>
  </r>
  <r>
    <s v="NGSDA02C01"/>
    <s v="Networked Gas Annual Demand"/>
    <s v="2018"/>
    <s v="2018"/>
    <s v="-"/>
    <s v="All Networked Gas Customers"/>
    <s v="Gigawatt hours"/>
    <n v="56824.425955"/>
  </r>
  <r>
    <s v="NGSDA02C01"/>
    <s v="Networked Gas Annual Demand"/>
    <s v="2019"/>
    <s v="2019"/>
    <s v="20"/>
    <s v="Non-Daily Metered (annual consumption &lt; 5.55 GWh)"/>
    <s v="Gigawatt hours"/>
    <n v="12487.07605"/>
  </r>
  <r>
    <s v="NGSDA02C01"/>
    <s v="Networked Gas Annual Demand"/>
    <s v="2019"/>
    <s v="2019"/>
    <s v="30"/>
    <s v="Daily Metered (annual consumption &gt;= 5.55 GWh and &lt; 57.5 GWh)"/>
    <s v="Gigawatt hours"/>
    <n v="3382.025151"/>
  </r>
  <r>
    <s v="NGSDA02C01"/>
    <s v="Networked Gas Annual Demand"/>
    <s v="2019"/>
    <s v="2019"/>
    <s v="40"/>
    <s v="Large Daily Metered (annual metered capacity &gt;= 57.5 GWh)"/>
    <s v="Gigawatt hours"/>
    <n v="6170.95784"/>
  </r>
  <r>
    <s v="NGSDA02C01"/>
    <s v="Networked Gas Annual Demand"/>
    <s v="2019"/>
    <s v="2019"/>
    <s v="10"/>
    <s v="Power Plants"/>
    <s v="Gigawatt hours"/>
    <n v="35962.792757"/>
  </r>
  <r>
    <s v="NGSDA02C01"/>
    <s v="Networked Gas Annual Demand"/>
    <s v="2019"/>
    <s v="2019"/>
    <s v="-"/>
    <s v="All Networked Gas Customers"/>
    <s v="Gigawatt hours"/>
    <n v="58002.851798"/>
  </r>
  <r>
    <s v="NGSDA02C01"/>
    <s v="Networked Gas Annual Demand"/>
    <s v="2020"/>
    <s v="2020"/>
    <s v="20"/>
    <s v="Non-Daily Metered (annual consumption &lt; 5.55 GWh)"/>
    <s v="Gigawatt hours"/>
    <n v="12120.465429"/>
  </r>
  <r>
    <s v="NGSDA02C01"/>
    <s v="Networked Gas Annual Demand"/>
    <s v="2020"/>
    <s v="2020"/>
    <s v="30"/>
    <s v="Daily Metered (annual consumption &gt;= 5.55 GWh and &lt; 57.5 GWh)"/>
    <s v="Gigawatt hours"/>
    <n v="3338.361059"/>
  </r>
  <r>
    <s v="NGSDA02C01"/>
    <s v="Networked Gas Annual Demand"/>
    <s v="2020"/>
    <s v="2020"/>
    <s v="40"/>
    <s v="Large Daily Metered (annual metered capacity &gt;= 57.5 GWh)"/>
    <s v="Gigawatt hours"/>
    <n v="6094.727821"/>
  </r>
  <r>
    <s v="NGSDA02C01"/>
    <s v="Networked Gas Annual Demand"/>
    <s v="2020"/>
    <s v="2020"/>
    <s v="10"/>
    <s v="Power Plants"/>
    <s v="Gigawatt hours"/>
    <n v="36296.971942"/>
  </r>
  <r>
    <s v="NGSDA02C01"/>
    <s v="Networked Gas Annual Demand"/>
    <s v="2020"/>
    <s v="2020"/>
    <s v="-"/>
    <s v="All Networked Gas Customers"/>
    <s v="Gigawatt hours"/>
    <n v="57850.526251"/>
  </r>
  <r>
    <s v="NGSDA02C01"/>
    <s v="Networked Gas Annual Demand"/>
    <s v="2021"/>
    <s v="2021"/>
    <s v="20"/>
    <s v="Non-Daily Metered (annual consumption &lt; 5.55 GWh)"/>
    <s v="Gigawatt hours"/>
    <n v="11971.124407"/>
  </r>
  <r>
    <s v="NGSDA02C01"/>
    <s v="Networked Gas Annual Demand"/>
    <s v="2021"/>
    <s v="2021"/>
    <s v="30"/>
    <s v="Daily Metered (annual consumption &gt;= 5.55 GWh and &lt; 57.5 GWh)"/>
    <s v="Gigawatt hours"/>
    <n v="3392.402481"/>
  </r>
  <r>
    <s v="NGSDA02C01"/>
    <s v="Networked Gas Annual Demand"/>
    <s v="2021"/>
    <s v="2021"/>
    <s v="40"/>
    <s v="Large Daily Metered (annual metered capacity &gt;= 57.5 GWh)"/>
    <s v="Gigawatt hours"/>
    <n v="6202.95683"/>
  </r>
  <r>
    <s v="NGSDA02C01"/>
    <s v="Networked Gas Annual Demand"/>
    <s v="2021"/>
    <s v="2021"/>
    <s v="10"/>
    <s v="Power Plants"/>
    <s v="Gigawatt hours"/>
    <n v="33544.591319"/>
  </r>
  <r>
    <s v="NGSDA02C01"/>
    <s v="Networked Gas Annual Demand"/>
    <s v="2021"/>
    <s v="2021"/>
    <s v="-"/>
    <s v="All Networked Gas Customers"/>
    <s v="Gigawatt hours"/>
    <n v="55111.075037"/>
  </r>
  <r>
    <s v="NGSDA02C01"/>
    <s v="Networked Gas Annual Demand"/>
    <s v="2022"/>
    <s v="2022"/>
    <s v="20"/>
    <s v="Non-Daily Metered (annual consumption &lt; 5.55 GWh)"/>
    <s v="Gigawatt hours"/>
    <n v="10861.05944"/>
  </r>
  <r>
    <s v="NGSDA02C01"/>
    <s v="Networked Gas Annual Demand"/>
    <s v="2022"/>
    <s v="2022"/>
    <s v="30"/>
    <s v="Daily Metered (annual consumption &gt;= 5.55 GWh and &lt; 57.5 GWh)"/>
    <s v="Gigawatt hours"/>
    <n v="3374.737196"/>
  </r>
  <r>
    <s v="NGSDA02C01"/>
    <s v="Networked Gas Annual Demand"/>
    <s v="2022"/>
    <s v="2022"/>
    <s v="40"/>
    <s v="Large Daily Metered (annual metered capacity &gt;= 57.5 GWh)"/>
    <s v="Gigawatt hours"/>
    <n v="5792.006242"/>
  </r>
  <r>
    <s v="NGSDA02C01"/>
    <s v="Networked Gas Annual Demand"/>
    <s v="2022"/>
    <s v="2022"/>
    <s v="10"/>
    <s v="Power Plants"/>
    <s v="Gigawatt hours"/>
    <n v="36303.389437"/>
  </r>
  <r>
    <s v="NGSDA02C01"/>
    <s v="Networked Gas Annual Demand"/>
    <s v="2022"/>
    <s v="2022"/>
    <s v="-"/>
    <s v="All Networked Gas Customers"/>
    <s v="Gigawatt hours"/>
    <n v="56331.192315"/>
  </r>
  <r>
    <s v="NGSDA02C01"/>
    <s v="Networked Gas Annual Demand"/>
    <s v="2023"/>
    <s v="2023"/>
    <s v="20"/>
    <s v="Non-Daily Metered (annual consumption &lt; 5.55 GWh)"/>
    <s v="Gigawatt hours"/>
    <n v="9975.986863"/>
  </r>
  <r>
    <s v="NGSDA02C01"/>
    <s v="Networked Gas Annual Demand"/>
    <s v="2023"/>
    <s v="2023"/>
    <s v="30"/>
    <s v="Daily Metered (annual consumption &gt;= 5.55 GWh and &lt; 57.5 GWh)"/>
    <s v="Gigawatt hours"/>
    <n v="3216.952064"/>
  </r>
  <r>
    <s v="NGSDA02C01"/>
    <s v="Networked Gas Annual Demand"/>
    <s v="2023"/>
    <s v="2023"/>
    <s v="40"/>
    <s v="Large Daily Metered (annual metered capacity &gt;= 57.5 GWh)"/>
    <s v="Gigawatt hours"/>
    <n v="5450.74949"/>
  </r>
  <r>
    <s v="NGSDA02C01"/>
    <s v="Networked Gas Annual Demand"/>
    <s v="2023"/>
    <s v="2023"/>
    <s v="10"/>
    <s v="Power Plants"/>
    <s v="Gigawatt hours"/>
    <n v="33603.716883"/>
  </r>
  <r>
    <s v="NGSDA02C01"/>
    <s v="Networked Gas Annual Demand"/>
    <s v="2023"/>
    <s v="2023"/>
    <s v="-"/>
    <s v="All Networked Gas Customers"/>
    <s v="Gigawatt hours"/>
    <n v="52247.4053"/>
  </r>
  <r>
    <s v="NGSDA02C01"/>
    <s v="Networked Gas Annual Demand"/>
    <s v="2024"/>
    <s v="2024"/>
    <s v="20"/>
    <s v="Non-Daily Metered (annual consumption &lt; 5.55 GWh)"/>
    <s v="Gigawatt hours"/>
    <n v="10430.353197"/>
  </r>
  <r>
    <s v="NGSDA02C01"/>
    <s v="Networked Gas Annual Demand"/>
    <s v="2024"/>
    <s v="2024"/>
    <s v="30"/>
    <s v="Daily Metered (annual consumption &gt;= 5.55 GWh and &lt; 57.5 GWh)"/>
    <s v="Gigawatt hours"/>
    <n v="3386.754248"/>
  </r>
  <r>
    <s v="NGSDA02C01"/>
    <s v="Networked Gas Annual Demand"/>
    <s v="2024"/>
    <s v="2024"/>
    <s v="40"/>
    <s v="Large Daily Metered (annual metered capacity &gt;= 57.5 GWh)"/>
    <s v="Gigawatt hours"/>
    <n v="5475.82291"/>
  </r>
  <r>
    <s v="NGSDA02C01"/>
    <s v="Networked Gas Annual Demand"/>
    <s v="2024"/>
    <s v="2024"/>
    <s v="10"/>
    <s v="Power Plants"/>
    <s v="Gigawatt hours"/>
    <n v="34270.557083"/>
  </r>
  <r>
    <s v="NGSDA02C01"/>
    <s v="Networked Gas Annual Demand"/>
    <s v="2024"/>
    <s v="2024"/>
    <s v="-"/>
    <s v="All Networked Gas Customers"/>
    <s v="Gigawatt hours"/>
    <n v="53563.487438"/>
  </r>
  <r>
    <s v="NGSDA02C01"/>
    <s v="Networked Gas Annual Demand"/>
    <s v="2025"/>
    <s v="2025"/>
    <s v="20"/>
    <s v="Non-Daily Metered (annual consumption &lt; 5.55 GWh)"/>
    <s v="Gigawatt hours"/>
    <n v="9936.256909"/>
  </r>
  <r>
    <s v="NGSDA02C01"/>
    <s v="Networked Gas Annual Demand"/>
    <s v="2025"/>
    <s v="2025"/>
    <s v="30"/>
    <s v="Daily Metered (annual consumption &gt;= 5.55 GWh and &lt; 57.5 GWh)"/>
    <s v="Gigawatt hours"/>
    <n v="3213.909647"/>
  </r>
  <r>
    <s v="NGSDA02C01"/>
    <s v="Networked Gas Annual Demand"/>
    <s v="2025"/>
    <s v="2025"/>
    <s v="40"/>
    <s v="Large Daily Metered (annual metered capacity &gt;= 57.5 GWh)"/>
    <s v="Gigawatt hours"/>
    <n v="5683.243605"/>
  </r>
  <r>
    <s v="NGSDA02C01"/>
    <s v="Networked Gas Annual Demand"/>
    <s v="2025"/>
    <s v="2025"/>
    <s v="10"/>
    <s v="Power Plants"/>
    <s v="Gigawatt hours"/>
    <n v="33935.06542"/>
  </r>
  <r>
    <s v="NGSDA02C01"/>
    <s v="Networked Gas Annual Demand"/>
    <s v="2025"/>
    <s v="2025"/>
    <s v="-"/>
    <s v="All Networked Gas Customers"/>
    <s v="Gigawatt hours"/>
    <n v="52768.475581"/>
  </r>
</pivotCacheRecords>
</file>