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05dc44492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7dc6bdcbb41dcb83a8ec5864bafe6.psmdcp" Id="R096168cd6a92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<x:sst xmlns:x="http://schemas.openxmlformats.org/spreadsheetml/2006/main">
  <x:si>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</x:si>
  <x:si>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</x:si>
  <x:si>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IH400</x:t>
  </x:si>
  <x:si>
    <x:t>Name</x:t>
  </x:si>
  <x:si>
    <x:t>Visits or Consultations with Medical Professionals in the past 12 months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</x:si>
  <x:si>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</x:si>
  <x:si>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</x:si>
  <x:si>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</x:si>
  <x:si>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</x:si>
  <x:si>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</x:si>
  <x:si>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</x:si>
  <x:si>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https://ws.cso.ie/public/api.restful/PxStat.Data.Cube_API.ReadDataset/IH400/XLSX/2007/en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</x:si>
  <x:si>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</x:si>
  <x:si>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</x:si>
  <x:si>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</x:si>
  <x:si>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</x:si>
  <x:si>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</x:si>
  <x:si>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</x:si>
  <x:si>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</x:si>
  <x:si>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</x:si>
  <x:si>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</x:si>
  <x:si>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</x:si>
  <x:si>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</x:si>
  <x:si>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</x:si>
  <x:si>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</x:si>
  <x:si>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</x:si>
  <x:si>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</x:si>
  <x:si>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</x:si>
  <x:si>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</x:si>
  <x:si>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</x:si>
  <x:si>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</x:si>
  <x:si>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</x:si>
  <x:si>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</x:si>
  <x:si>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</x:si>
  <x:si>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</x:si>
  <x:si>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</x:si>
  <x:si>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</x:si>
  <x:si>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</x:si>
  <x:si>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</x:si>
  <x:si>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</x:si>
  <x:si>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</x:si>
  <x:si>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</x:si>
  <x:si>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</x:si>
  <x:si>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</x:si>
  <x:si>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</x:si>
  <x:si>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</x:si>
  <x:si>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IH400C01</x:t>
  </x:si>
  <x:si>
    <x:t>Dental or orthodontic consultation</x:t>
  </x:si>
  <x:si>
    <x:t>2024</x:t>
  </x:si>
  <x:si>
    <x:t>3500</x:t>
  </x:si>
  <x:si>
    <x:t>18 years and over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</x:si>
  <x:si>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</x:si>
  <x:si>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</x:si>
  <x:si>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</x:si>
  <x:si>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</x:si>
  <x:si>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</x:si>
  <x:si>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</x:si>
  <x:si>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</x:si>
  <x:si>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</x:si>
  <x:si>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</x:si>
  <x:si>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</x:si>
  <x:si>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</x:si>
  <x:si>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</x:si>
  <x:si>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</x:si>
  <x:si>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</x:si>
  <x:si>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</x:si>
  <x:si>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IH400C02</x:t>
  </x:si>
  <x:si>
    <x:t>GP Consultation</x:t>
  </x:si>
  <x:si>
    <x:t>IH400C03</x:t>
  </x:si>
  <x:si>
    <x:t>Medical or surgical consultant visit</x:t>
  </x:si>
  <x:si>
    <x:t>IH400C04</x:t>
  </x:si>
  <x:si>
    <x:t>Physiotherapist, osteopath or chiropractor visit</x:t>
  </x:si>
  <x:si>
    <x:t>IH400C05</x:t>
  </x:si>
  <x:si>
    <x:t>Psychiatrist, psychologist or psychotherapist visit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</x:si>
</x:sst>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0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4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56.7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47.4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51.3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54.9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58.5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62.9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64.7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57.5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79.6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66.8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73.8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74.2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78.1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86.6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92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93.8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49.2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35.5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38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45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48.3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58.5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61.8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66.2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25.4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18.8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26.2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27.2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25.5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28.1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24.6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51</x:v>
      </x:c>
      <x:c r="H33" s="0">
        <x:v>25.2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9.9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11.4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16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13.4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7.7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7.4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4.8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51</x:v>
      </x:c>
      <x:c r="H41" s="0">
        <x:v>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400C01"/>
        <x:s v="IH400C02"/>
        <x:s v="IH400C03"/>
        <x:s v="IH400C04"/>
        <x:s v="IH400C05"/>
      </x:sharedItems>
    </x:cacheField>
    <x:cacheField name="Statistic Label">
      <x:sharedItems count="5">
        <x:s v="Dental or orthodontic consultation"/>
        <x:s v="GP Consultation"/>
        <x:s v="Medical or surgical consultant visit"/>
        <x:s v="Physiotherapist, osteopath or chiropractor visit"/>
        <x:s v="Psychiatrist, psychologist or psychotherapist visi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8">
        <x:s v="3500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18 years and over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8" maxValue="93.8" count="39">
        <x:n v="56.7"/>
        <x:n v="47.4"/>
        <x:n v="51.3"/>
        <x:n v="54.9"/>
        <x:n v="58.5"/>
        <x:n v="62.9"/>
        <x:n v="64.7"/>
        <x:n v="57.5"/>
        <x:n v="79.6"/>
        <x:n v="66.8"/>
        <x:n v="73.8"/>
        <x:n v="74.2"/>
        <x:n v="78.1"/>
        <x:n v="86.6"/>
        <x:n v="92"/>
        <x:n v="93.8"/>
        <x:n v="49.2"/>
        <x:n v="35.5"/>
        <x:n v="38"/>
        <x:n v="45"/>
        <x:n v="48.3"/>
        <x:n v="61.8"/>
        <x:n v="66.2"/>
        <x:n v="25.4"/>
        <x:n v="18.8"/>
        <x:n v="26.2"/>
        <x:n v="27.2"/>
        <x:n v="25.5"/>
        <x:n v="28.1"/>
        <x:n v="24.6"/>
        <x:n v="25.2"/>
        <x:n v="9.9"/>
        <x:n v="11.4"/>
        <x:n v="16"/>
        <x:n v="13.4"/>
        <x:n v="7.7"/>
        <x:n v="7.4"/>
        <x:n v="4.8"/>
        <x:n v="5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00C01"/>
    <s v="Dental or orthodontic consultation"/>
    <s v="2024"/>
    <s v="2024"/>
    <s v="3500"/>
    <s v="18 years and over"/>
    <s v="%"/>
    <n v="56.7"/>
  </r>
  <r>
    <s v="IH400C01"/>
    <s v="Dental or orthodontic consultation"/>
    <s v="2024"/>
    <s v="2024"/>
    <s v="350"/>
    <s v="18 - 24 years"/>
    <s v="%"/>
    <n v="47.4"/>
  </r>
  <r>
    <s v="IH400C01"/>
    <s v="Dental or orthodontic consultation"/>
    <s v="2024"/>
    <s v="2024"/>
    <s v="415"/>
    <s v="25 - 34 years"/>
    <s v="%"/>
    <n v="51.3"/>
  </r>
  <r>
    <s v="IH400C01"/>
    <s v="Dental or orthodontic consultation"/>
    <s v="2024"/>
    <s v="2024"/>
    <s v="465"/>
    <s v="35 - 44 years"/>
    <s v="%"/>
    <n v="54.9"/>
  </r>
  <r>
    <s v="IH400C01"/>
    <s v="Dental or orthodontic consultation"/>
    <s v="2024"/>
    <s v="2024"/>
    <s v="500"/>
    <s v="45 - 54 years"/>
    <s v="%"/>
    <n v="58.5"/>
  </r>
  <r>
    <s v="IH400C01"/>
    <s v="Dental or orthodontic consultation"/>
    <s v="2024"/>
    <s v="2024"/>
    <s v="535"/>
    <s v="55 - 64 years"/>
    <s v="%"/>
    <n v="62.9"/>
  </r>
  <r>
    <s v="IH400C01"/>
    <s v="Dental or orthodontic consultation"/>
    <s v="2024"/>
    <s v="2024"/>
    <s v="570"/>
    <s v="65 - 74 years"/>
    <s v="%"/>
    <n v="64.7"/>
  </r>
  <r>
    <s v="IH400C01"/>
    <s v="Dental or orthodontic consultation"/>
    <s v="2024"/>
    <s v="2024"/>
    <s v="605"/>
    <s v="75 years and over"/>
    <s v="%"/>
    <n v="57.5"/>
  </r>
  <r>
    <s v="IH400C02"/>
    <s v="GP Consultation"/>
    <s v="2024"/>
    <s v="2024"/>
    <s v="3500"/>
    <s v="18 years and over"/>
    <s v="%"/>
    <n v="79.6"/>
  </r>
  <r>
    <s v="IH400C02"/>
    <s v="GP Consultation"/>
    <s v="2024"/>
    <s v="2024"/>
    <s v="350"/>
    <s v="18 - 24 years"/>
    <s v="%"/>
    <n v="66.8"/>
  </r>
  <r>
    <s v="IH400C02"/>
    <s v="GP Consultation"/>
    <s v="2024"/>
    <s v="2024"/>
    <s v="415"/>
    <s v="25 - 34 years"/>
    <s v="%"/>
    <n v="73.8"/>
  </r>
  <r>
    <s v="IH400C02"/>
    <s v="GP Consultation"/>
    <s v="2024"/>
    <s v="2024"/>
    <s v="465"/>
    <s v="35 - 44 years"/>
    <s v="%"/>
    <n v="74.2"/>
  </r>
  <r>
    <s v="IH400C02"/>
    <s v="GP Consultation"/>
    <s v="2024"/>
    <s v="2024"/>
    <s v="500"/>
    <s v="45 - 54 years"/>
    <s v="%"/>
    <n v="78.1"/>
  </r>
  <r>
    <s v="IH400C02"/>
    <s v="GP Consultation"/>
    <s v="2024"/>
    <s v="2024"/>
    <s v="535"/>
    <s v="55 - 64 years"/>
    <s v="%"/>
    <n v="86.6"/>
  </r>
  <r>
    <s v="IH400C02"/>
    <s v="GP Consultation"/>
    <s v="2024"/>
    <s v="2024"/>
    <s v="570"/>
    <s v="65 - 74 years"/>
    <s v="%"/>
    <n v="92"/>
  </r>
  <r>
    <s v="IH400C02"/>
    <s v="GP Consultation"/>
    <s v="2024"/>
    <s v="2024"/>
    <s v="605"/>
    <s v="75 years and over"/>
    <s v="%"/>
    <n v="93.8"/>
  </r>
  <r>
    <s v="IH400C03"/>
    <s v="Medical or surgical consultant visit"/>
    <s v="2024"/>
    <s v="2024"/>
    <s v="3500"/>
    <s v="18 years and over"/>
    <s v="%"/>
    <n v="49.2"/>
  </r>
  <r>
    <s v="IH400C03"/>
    <s v="Medical or surgical consultant visit"/>
    <s v="2024"/>
    <s v="2024"/>
    <s v="350"/>
    <s v="18 - 24 years"/>
    <s v="%"/>
    <n v="35.5"/>
  </r>
  <r>
    <s v="IH400C03"/>
    <s v="Medical or surgical consultant visit"/>
    <s v="2024"/>
    <s v="2024"/>
    <s v="415"/>
    <s v="25 - 34 years"/>
    <s v="%"/>
    <n v="38"/>
  </r>
  <r>
    <s v="IH400C03"/>
    <s v="Medical or surgical consultant visit"/>
    <s v="2024"/>
    <s v="2024"/>
    <s v="465"/>
    <s v="35 - 44 years"/>
    <s v="%"/>
    <n v="45"/>
  </r>
  <r>
    <s v="IH400C03"/>
    <s v="Medical or surgical consultant visit"/>
    <s v="2024"/>
    <s v="2024"/>
    <s v="500"/>
    <s v="45 - 54 years"/>
    <s v="%"/>
    <n v="48.3"/>
  </r>
  <r>
    <s v="IH400C03"/>
    <s v="Medical or surgical consultant visit"/>
    <s v="2024"/>
    <s v="2024"/>
    <s v="535"/>
    <s v="55 - 64 years"/>
    <s v="%"/>
    <n v="58.5"/>
  </r>
  <r>
    <s v="IH400C03"/>
    <s v="Medical or surgical consultant visit"/>
    <s v="2024"/>
    <s v="2024"/>
    <s v="570"/>
    <s v="65 - 74 years"/>
    <s v="%"/>
    <n v="61.8"/>
  </r>
  <r>
    <s v="IH400C03"/>
    <s v="Medical or surgical consultant visit"/>
    <s v="2024"/>
    <s v="2024"/>
    <s v="605"/>
    <s v="75 years and over"/>
    <s v="%"/>
    <n v="66.2"/>
  </r>
  <r>
    <s v="IH400C04"/>
    <s v="Physiotherapist, osteopath or chiropractor visit"/>
    <s v="2024"/>
    <s v="2024"/>
    <s v="3500"/>
    <s v="18 years and over"/>
    <s v="%"/>
    <n v="25.4"/>
  </r>
  <r>
    <s v="IH400C04"/>
    <s v="Physiotherapist, osteopath or chiropractor visit"/>
    <s v="2024"/>
    <s v="2024"/>
    <s v="350"/>
    <s v="18 - 24 years"/>
    <s v="%"/>
    <n v="18.8"/>
  </r>
  <r>
    <s v="IH400C04"/>
    <s v="Physiotherapist, osteopath or chiropractor visit"/>
    <s v="2024"/>
    <s v="2024"/>
    <s v="415"/>
    <s v="25 - 34 years"/>
    <s v="%"/>
    <n v="26.2"/>
  </r>
  <r>
    <s v="IH400C04"/>
    <s v="Physiotherapist, osteopath or chiropractor visit"/>
    <s v="2024"/>
    <s v="2024"/>
    <s v="465"/>
    <s v="35 - 44 years"/>
    <s v="%"/>
    <n v="27.2"/>
  </r>
  <r>
    <s v="IH400C04"/>
    <s v="Physiotherapist, osteopath or chiropractor visit"/>
    <s v="2024"/>
    <s v="2024"/>
    <s v="500"/>
    <s v="45 - 54 years"/>
    <s v="%"/>
    <n v="25.5"/>
  </r>
  <r>
    <s v="IH400C04"/>
    <s v="Physiotherapist, osteopath or chiropractor visit"/>
    <s v="2024"/>
    <s v="2024"/>
    <s v="535"/>
    <s v="55 - 64 years"/>
    <s v="%"/>
    <n v="28.1"/>
  </r>
  <r>
    <s v="IH400C04"/>
    <s v="Physiotherapist, osteopath or chiropractor visit"/>
    <s v="2024"/>
    <s v="2024"/>
    <s v="570"/>
    <s v="65 - 74 years"/>
    <s v="%"/>
    <n v="24.6"/>
  </r>
  <r>
    <s v="IH400C04"/>
    <s v="Physiotherapist, osteopath or chiropractor visit"/>
    <s v="2024"/>
    <s v="2024"/>
    <s v="605"/>
    <s v="75 years and over"/>
    <s v="%"/>
    <n v="25.2"/>
  </r>
  <r>
    <s v="IH400C05"/>
    <s v="Psychiatrist, psychologist or psychotherapist visit"/>
    <s v="2024"/>
    <s v="2024"/>
    <s v="3500"/>
    <s v="18 years and over"/>
    <s v="%"/>
    <n v="9.9"/>
  </r>
  <r>
    <s v="IH400C05"/>
    <s v="Psychiatrist, psychologist or psychotherapist visit"/>
    <s v="2024"/>
    <s v="2024"/>
    <s v="350"/>
    <s v="18 - 24 years"/>
    <s v="%"/>
    <n v="11.4"/>
  </r>
  <r>
    <s v="IH400C05"/>
    <s v="Psychiatrist, psychologist or psychotherapist visit"/>
    <s v="2024"/>
    <s v="2024"/>
    <s v="415"/>
    <s v="25 - 34 years"/>
    <s v="%"/>
    <n v="16"/>
  </r>
  <r>
    <s v="IH400C05"/>
    <s v="Psychiatrist, psychologist or psychotherapist visit"/>
    <s v="2024"/>
    <s v="2024"/>
    <s v="465"/>
    <s v="35 - 44 years"/>
    <s v="%"/>
    <n v="13.4"/>
  </r>
  <r>
    <s v="IH400C05"/>
    <s v="Psychiatrist, psychologist or psychotherapist visit"/>
    <s v="2024"/>
    <s v="2024"/>
    <s v="500"/>
    <s v="45 - 54 years"/>
    <s v="%"/>
    <n v="7.7"/>
  </r>
  <r>
    <s v="IH400C05"/>
    <s v="Psychiatrist, psychologist or psychotherapist visit"/>
    <s v="2024"/>
    <s v="2024"/>
    <s v="535"/>
    <s v="55 - 64 years"/>
    <s v="%"/>
    <n v="7.4"/>
  </r>
  <r>
    <s v="IH400C05"/>
    <s v="Psychiatrist, psychologist or psychotherapist visit"/>
    <s v="2024"/>
    <s v="2024"/>
    <s v="570"/>
    <s v="65 - 74 years"/>
    <s v="%"/>
    <n v="4.8"/>
  </r>
  <r>
    <s v="IH400C05"/>
    <s v="Psychiatrist, psychologist or psychotherapist visit"/>
    <s v="2024"/>
    <s v="2024"/>
    <s v="605"/>
    <s v="75 years and over"/>
    <s v="%"/>
    <n v="5.4"/>
  </r>
</pivotCacheRecords>
</file>