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6d35c2533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02aaaabda4951963d5044b992555e.psmdcp" Id="Rd1acffb20036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<x:sst xmlns:x="http://schemas.openxmlformats.org/spreadsheetml/2006/main">
  <x:si>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</x:si>
  <x:si>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</x:si>
  <x:si>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IH387</x:t>
  </x:si>
  <x:si>
    <x:t>Name</x:t>
  </x:si>
  <x:si>
    <x:t>Bodily pain over the past 4 weeks for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</x:si>
  <x:si>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</x:si>
  <x:si>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</x:si>
  <x:si>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</x:si>
  <x:si>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</x:si>
  <x:si>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</x:si>
  <x:si>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</x:si>
  <x:si>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https://ws.cso.ie/public/api.restful/PxStat.Data.Cube_API.ReadDataset/IH387/XLSX/2007/en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</x:si>
  <x:si>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</x:si>
  <x:si>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</x:si>
  <x:si>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</x:si>
  <x:si>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</x:si>
  <x:si>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</x:si>
  <x:si>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</x:si>
  <x:si>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</x:si>
  <x:si>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</x:si>
  <x:si>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</x:si>
  <x:si>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</x:si>
  <x:si>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</x:si>
  <x:si>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</x:si>
  <x:si>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</x:si>
  <x:si>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</x:si>
  <x:si>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</x:si>
  <x:si>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</x:si>
  <x:si>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</x:si>
  <x:si>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</x:si>
  <x:si>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</x:si>
  <x:si>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</x:si>
  <x:si>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</x:si>
  <x:si>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</x:si>
  <x:si>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</x:si>
  <x:si>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</x:si>
  <x:si>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</x:si>
  <x:si>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</x:si>
  <x:si>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</x:si>
  <x:si>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</x:si>
  <x:si>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</x:si>
  <x:si>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</x:si>
  <x:si>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</x:si>
  <x:si>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</x:si>
  <x:si>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</x:si>
  <x:si>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</x:si>
  <x:si>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IH387C01</x:t>
  </x:si>
  <x:si>
    <x:t>No bodily pain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</x:si>
  <x:si>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</x:si>
  <x:si>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</x:si>
  <x:si>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</x:si>
  <x:si>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</x:si>
  <x:si>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</x:si>
  <x:si>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</x:si>
  <x:si>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</x:si>
  <x:si>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</x:si>
  <x:si>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</x:si>
  <x:si>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</x:si>
  <x:si>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</x:si>
  <x:si>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</x:si>
  <x:si>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</x:si>
  <x:si>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</x:si>
  <x:si>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</x:si>
  <x:si>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</x:si>
  <x:si>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</x:si>
  <x:si>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</x:si>
  <x:si>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IH387C02</x:t>
  </x:si>
  <x:si>
    <x:t>Very mild bodily pain</x:t>
  </x:si>
  <x:si>
    <x:t>IH387C03</x:t>
  </x:si>
  <x:si>
    <x:t>Mild bodily pain</x:t>
  </x:si>
  <x:si>
    <x:t>IH387C04</x:t>
  </x:si>
  <x:si>
    <x:t>Moderate bodily pain</x:t>
  </x:si>
  <x:si>
    <x:t>IH387C05</x:t>
  </x:si>
  <x:si>
    <x:t>Severe or very severe bodily pain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</x:si>
</x:sst>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34.8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39.4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31.6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28.9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23.6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25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28.3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28.8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27.7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25.4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22.7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20.5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17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18.4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17.1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16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17.1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20.7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18.5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26.6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17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13.9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10.7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14.3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15.8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22.9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23.3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6.9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5.9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5.1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3.7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6.5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11.1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8.9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387C01"/>
        <x:s v="IH387C02"/>
        <x:s v="IH387C03"/>
        <x:s v="IH387C04"/>
        <x:s v="IH387C05"/>
      </x:sharedItems>
    </x:cacheField>
    <x:cacheField name="Statistic Label">
      <x:sharedItems count="5">
        <x:s v="No bodily pain"/>
        <x:s v="Very mild bodily pain"/>
        <x:s v="Mild bodily pain"/>
        <x:s v="Moderate bodily pain"/>
        <x:s v="Severe or very severe bodily pa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39.4" count="37">
        <x:n v="32.6"/>
        <x:n v="34.8"/>
        <x:n v="39.4"/>
        <x:n v="37.2"/>
        <x:n v="31.6"/>
        <x:n v="27.4"/>
        <x:n v="28.9"/>
        <x:n v="23.6"/>
        <x:n v="25"/>
        <x:n v="28.3"/>
        <x:n v="28.8"/>
        <x:n v="27.7"/>
        <x:n v="25.4"/>
        <x:n v="22.7"/>
        <x:n v="20.5"/>
        <x:n v="17"/>
        <x:n v="18.4"/>
        <x:n v="17.1"/>
        <x:n v="16"/>
        <x:n v="20.7"/>
        <x:n v="18.5"/>
        <x:n v="26.6"/>
        <x:n v="13.9"/>
        <x:n v="10.7"/>
        <x:n v="14.3"/>
        <x:n v="15.8"/>
        <x:n v="22.9"/>
        <x:n v="23.3"/>
        <x:n v="23"/>
        <x:n v="6.9"/>
        <x:n v="5.9"/>
        <x:n v="5.1"/>
        <x:n v="3.7"/>
        <x:n v="6.5"/>
        <x:n v="11.1"/>
        <x:n v="8.9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87C01"/>
    <s v="No bodily pain"/>
    <s v="2024"/>
    <s v="2024"/>
    <s v="3500"/>
    <s v="18 years and over"/>
    <s v="%"/>
    <n v="32.6"/>
  </r>
  <r>
    <s v="IH387C01"/>
    <s v="No bodily pain"/>
    <s v="2024"/>
    <s v="2024"/>
    <s v="350"/>
    <s v="18 - 24 years"/>
    <s v="%"/>
    <n v="34.8"/>
  </r>
  <r>
    <s v="IH387C01"/>
    <s v="No bodily pain"/>
    <s v="2024"/>
    <s v="2024"/>
    <s v="415"/>
    <s v="25 - 34 years"/>
    <s v="%"/>
    <n v="39.4"/>
  </r>
  <r>
    <s v="IH387C01"/>
    <s v="No bodily pain"/>
    <s v="2024"/>
    <s v="2024"/>
    <s v="465"/>
    <s v="35 - 44 years"/>
    <s v="%"/>
    <n v="37.2"/>
  </r>
  <r>
    <s v="IH387C01"/>
    <s v="No bodily pain"/>
    <s v="2024"/>
    <s v="2024"/>
    <s v="500"/>
    <s v="45 - 54 years"/>
    <s v="%"/>
    <n v="31.6"/>
  </r>
  <r>
    <s v="IH387C01"/>
    <s v="No bodily pain"/>
    <s v="2024"/>
    <s v="2024"/>
    <s v="535"/>
    <s v="55 - 64 years"/>
    <s v="%"/>
    <n v="27.4"/>
  </r>
  <r>
    <s v="IH387C01"/>
    <s v="No bodily pain"/>
    <s v="2024"/>
    <s v="2024"/>
    <s v="570"/>
    <s v="65 - 74 years"/>
    <s v="%"/>
    <n v="28.9"/>
  </r>
  <r>
    <s v="IH387C01"/>
    <s v="No bodily pain"/>
    <s v="2024"/>
    <s v="2024"/>
    <s v="605"/>
    <s v="75 years and over"/>
    <s v="%"/>
    <n v="23.6"/>
  </r>
  <r>
    <s v="IH387C02"/>
    <s v="Very mild bodily pain"/>
    <s v="2024"/>
    <s v="2024"/>
    <s v="3500"/>
    <s v="18 years and over"/>
    <s v="%"/>
    <n v="25"/>
  </r>
  <r>
    <s v="IH387C02"/>
    <s v="Very mild bodily pain"/>
    <s v="2024"/>
    <s v="2024"/>
    <s v="350"/>
    <s v="18 - 24 years"/>
    <s v="%"/>
    <n v="28.3"/>
  </r>
  <r>
    <s v="IH387C02"/>
    <s v="Very mild bodily pain"/>
    <s v="2024"/>
    <s v="2024"/>
    <s v="415"/>
    <s v="25 - 34 years"/>
    <s v="%"/>
    <n v="28.8"/>
  </r>
  <r>
    <s v="IH387C02"/>
    <s v="Very mild bodily pain"/>
    <s v="2024"/>
    <s v="2024"/>
    <s v="465"/>
    <s v="35 - 44 years"/>
    <s v="%"/>
    <n v="27.7"/>
  </r>
  <r>
    <s v="IH387C02"/>
    <s v="Very mild bodily pain"/>
    <s v="2024"/>
    <s v="2024"/>
    <s v="500"/>
    <s v="45 - 54 years"/>
    <s v="%"/>
    <n v="25.4"/>
  </r>
  <r>
    <s v="IH387C02"/>
    <s v="Very mild bodily pain"/>
    <s v="2024"/>
    <s v="2024"/>
    <s v="535"/>
    <s v="55 - 64 years"/>
    <s v="%"/>
    <n v="22.7"/>
  </r>
  <r>
    <s v="IH387C02"/>
    <s v="Very mild bodily pain"/>
    <s v="2024"/>
    <s v="2024"/>
    <s v="570"/>
    <s v="65 - 74 years"/>
    <s v="%"/>
    <n v="20.5"/>
  </r>
  <r>
    <s v="IH387C02"/>
    <s v="Very mild bodily pain"/>
    <s v="2024"/>
    <s v="2024"/>
    <s v="605"/>
    <s v="75 years and over"/>
    <s v="%"/>
    <n v="17"/>
  </r>
  <r>
    <s v="IH387C03"/>
    <s v="Mild bodily pain"/>
    <s v="2024"/>
    <s v="2024"/>
    <s v="3500"/>
    <s v="18 years and over"/>
    <s v="%"/>
    <n v="18.4"/>
  </r>
  <r>
    <s v="IH387C03"/>
    <s v="Mild bodily pain"/>
    <s v="2024"/>
    <s v="2024"/>
    <s v="350"/>
    <s v="18 - 24 years"/>
    <s v="%"/>
    <n v="17.1"/>
  </r>
  <r>
    <s v="IH387C03"/>
    <s v="Mild bodily pain"/>
    <s v="2024"/>
    <s v="2024"/>
    <s v="415"/>
    <s v="25 - 34 years"/>
    <s v="%"/>
    <n v="16"/>
  </r>
  <r>
    <s v="IH387C03"/>
    <s v="Mild bodily pain"/>
    <s v="2024"/>
    <s v="2024"/>
    <s v="465"/>
    <s v="35 - 44 years"/>
    <s v="%"/>
    <n v="17.1"/>
  </r>
  <r>
    <s v="IH387C03"/>
    <s v="Mild bodily pain"/>
    <s v="2024"/>
    <s v="2024"/>
    <s v="500"/>
    <s v="45 - 54 years"/>
    <s v="%"/>
    <n v="20.7"/>
  </r>
  <r>
    <s v="IH387C03"/>
    <s v="Mild bodily pain"/>
    <s v="2024"/>
    <s v="2024"/>
    <s v="535"/>
    <s v="55 - 64 years"/>
    <s v="%"/>
    <n v="16"/>
  </r>
  <r>
    <s v="IH387C03"/>
    <s v="Mild bodily pain"/>
    <s v="2024"/>
    <s v="2024"/>
    <s v="570"/>
    <s v="65 - 74 years"/>
    <s v="%"/>
    <n v="18.5"/>
  </r>
  <r>
    <s v="IH387C03"/>
    <s v="Mild bodily pain"/>
    <s v="2024"/>
    <s v="2024"/>
    <s v="605"/>
    <s v="75 years and over"/>
    <s v="%"/>
    <n v="26.6"/>
  </r>
  <r>
    <s v="IH387C04"/>
    <s v="Moderate bodily pain"/>
    <s v="2024"/>
    <s v="2024"/>
    <s v="3500"/>
    <s v="18 years and over"/>
    <s v="%"/>
    <n v="17"/>
  </r>
  <r>
    <s v="IH387C04"/>
    <s v="Moderate bodily pain"/>
    <s v="2024"/>
    <s v="2024"/>
    <s v="350"/>
    <s v="18 - 24 years"/>
    <s v="%"/>
    <n v="13.9"/>
  </r>
  <r>
    <s v="IH387C04"/>
    <s v="Moderate bodily pain"/>
    <s v="2024"/>
    <s v="2024"/>
    <s v="415"/>
    <s v="25 - 34 years"/>
    <s v="%"/>
    <n v="10.7"/>
  </r>
  <r>
    <s v="IH387C04"/>
    <s v="Moderate bodily pain"/>
    <s v="2024"/>
    <s v="2024"/>
    <s v="465"/>
    <s v="35 - 44 years"/>
    <s v="%"/>
    <n v="14.3"/>
  </r>
  <r>
    <s v="IH387C04"/>
    <s v="Moderate bodily pain"/>
    <s v="2024"/>
    <s v="2024"/>
    <s v="500"/>
    <s v="45 - 54 years"/>
    <s v="%"/>
    <n v="15.8"/>
  </r>
  <r>
    <s v="IH387C04"/>
    <s v="Moderate bodily pain"/>
    <s v="2024"/>
    <s v="2024"/>
    <s v="535"/>
    <s v="55 - 64 years"/>
    <s v="%"/>
    <n v="22.9"/>
  </r>
  <r>
    <s v="IH387C04"/>
    <s v="Moderate bodily pain"/>
    <s v="2024"/>
    <s v="2024"/>
    <s v="570"/>
    <s v="65 - 74 years"/>
    <s v="%"/>
    <n v="23.3"/>
  </r>
  <r>
    <s v="IH387C04"/>
    <s v="Moderate bodily pain"/>
    <s v="2024"/>
    <s v="2024"/>
    <s v="605"/>
    <s v="75 years and over"/>
    <s v="%"/>
    <n v="23"/>
  </r>
  <r>
    <s v="IH387C05"/>
    <s v="Severe or very severe bodily pain"/>
    <s v="2024"/>
    <s v="2024"/>
    <s v="3500"/>
    <s v="18 years and over"/>
    <s v="%"/>
    <n v="6.9"/>
  </r>
  <r>
    <s v="IH387C05"/>
    <s v="Severe or very severe bodily pain"/>
    <s v="2024"/>
    <s v="2024"/>
    <s v="350"/>
    <s v="18 - 24 years"/>
    <s v="%"/>
    <n v="5.9"/>
  </r>
  <r>
    <s v="IH387C05"/>
    <s v="Severe or very severe bodily pain"/>
    <s v="2024"/>
    <s v="2024"/>
    <s v="415"/>
    <s v="25 - 34 years"/>
    <s v="%"/>
    <n v="5.1"/>
  </r>
  <r>
    <s v="IH387C05"/>
    <s v="Severe or very severe bodily pain"/>
    <s v="2024"/>
    <s v="2024"/>
    <s v="465"/>
    <s v="35 - 44 years"/>
    <s v="%"/>
    <n v="3.7"/>
  </r>
  <r>
    <s v="IH387C05"/>
    <s v="Severe or very severe bodily pain"/>
    <s v="2024"/>
    <s v="2024"/>
    <s v="500"/>
    <s v="45 - 54 years"/>
    <s v="%"/>
    <n v="6.5"/>
  </r>
  <r>
    <s v="IH387C05"/>
    <s v="Severe or very severe bodily pain"/>
    <s v="2024"/>
    <s v="2024"/>
    <s v="535"/>
    <s v="55 - 64 years"/>
    <s v="%"/>
    <n v="11.1"/>
  </r>
  <r>
    <s v="IH387C05"/>
    <s v="Severe or very severe bodily pain"/>
    <s v="2024"/>
    <s v="2024"/>
    <s v="570"/>
    <s v="65 - 74 years"/>
    <s v="%"/>
    <n v="8.9"/>
  </r>
  <r>
    <s v="IH387C05"/>
    <s v="Severe or very severe bodily pain"/>
    <s v="2024"/>
    <s v="2024"/>
    <s v="605"/>
    <s v="75 years and over"/>
    <s v="%"/>
    <n v="9.7"/>
  </r>
</pivotCacheRecords>
</file>