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bd98c7f68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5e776d4724ca1875aa6cbb82d8abc.psmdcp" Id="R81c5db71c1de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<x:sst xmlns:x="http://schemas.openxmlformats.org/spreadsheetml/2006/main">
  <x:si>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</x:si>
  <x:si>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</x:si>
  <x:si>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IH369</x:t>
  </x:si>
  <x:si>
    <x:t>Name</x:t>
  </x:si>
  <x:si>
    <x:t>Prevalence of a long-standing illness or health problem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</x:si>
  <x:si>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</x:si>
  <x:si>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</x:si>
  <x:si>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</x:si>
  <x:si>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</x:si>
  <x:si>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</x:si>
  <x:si>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</x:si>
  <x:si>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https://ws.cso.ie/public/api.restful/PxStat.Data.Cube_API.ReadDataset/IH369/XLSX/2007/en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</x:si>
  <x:si>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</x:si>
  <x:si>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</x:si>
  <x:si>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</x:si>
  <x:si>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</x:si>
  <x:si>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</x:si>
  <x:si>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</x:si>
  <x:si>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</x:si>
  <x:si>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</x:si>
  <x:si>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</x:si>
  <x:si>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</x:si>
  <x:si>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</x:si>
  <x:si>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</x:si>
  <x:si>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</x:si>
  <x:si>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</x:si>
  <x:si>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</x:si>
  <x:si>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</x:si>
  <x:si>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</x:si>
  <x:si>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</x:si>
  <x:si>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</x:si>
  <x:si>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</x:si>
  <x:si>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</x:si>
  <x:si>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</x:si>
  <x:si>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</x:si>
  <x:si>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</x:si>
  <x:si>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</x:si>
  <x:si>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</x:si>
  <x:si>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</x:si>
  <x:si>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</x:si>
  <x:si>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</x:si>
  <x:si>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</x:si>
  <x:si>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</x:si>
  <x:si>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</x:si>
  <x:si>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C02900V03492</x:t>
  </x:si>
  <x:si>
    <x:t>Prevalence of long-standing condition</x:t>
  </x:si>
  <x:si>
    <x:t>UNIT</x:t>
  </x:si>
  <x:si>
    <x:t>VALUE</x:t>
  </x:si>
  <x:si>
    <x:t>IH369C01</x:t>
  </x:si>
  <x:si>
    <x:t>Long-standing health problem</x:t>
  </x:si>
  <x:si>
    <x:t>2024</x:t>
  </x:si>
  <x:si>
    <x:t>3500</x:t>
  </x:si>
  <x:si>
    <x:t>18 years and over</x:t>
  </x:si>
  <x:si>
    <x:t>01</x:t>
  </x:si>
  <x:si>
    <x:t>%</x:t>
  </x:si>
  <x:si>
    <x:t>02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</x:si>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</x:sst>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900V03492" axis="axisRow" showAll="0" defaultSubtotal="0">
      <items count="2">
        <item x="0"/>
        <item x="1"/>
      </items>
    </pivotField>
    <pivotField name="Prevalence of long-standing condi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2900V03492"/>
    <x:tableColumn id="8" name="Prevalence of long-standing cond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7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27</x:v>
      </x:c>
      <x:c r="I2" s="0" t="s">
        <x:v>54</x:v>
      </x:c>
      <x:c r="J2" s="0">
        <x:v>42.2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29</x:v>
      </x:c>
      <x:c r="I3" s="0" t="s">
        <x:v>54</x:v>
      </x:c>
      <x:c r="J3" s="0">
        <x:v>57.8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27</x:v>
      </x:c>
      <x:c r="I4" s="0" t="s">
        <x:v>54</x:v>
      </x:c>
      <x:c r="J4" s="0">
        <x:v>22.6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29</x:v>
      </x:c>
      <x:c r="I5" s="0" t="s">
        <x:v>54</x:v>
      </x:c>
      <x:c r="J5" s="0">
        <x:v>77.4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27</x:v>
      </x:c>
      <x:c r="I6" s="0" t="s">
        <x:v>54</x:v>
      </x:c>
      <x:c r="J6" s="0">
        <x:v>33.9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29</x:v>
      </x:c>
      <x:c r="I7" s="0" t="s">
        <x:v>54</x:v>
      </x:c>
      <x:c r="J7" s="0">
        <x:v>66.1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27</x:v>
      </x:c>
      <x:c r="I8" s="0" t="s">
        <x:v>54</x:v>
      </x:c>
      <x:c r="J8" s="0">
        <x:v>32.8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29</x:v>
      </x:c>
      <x:c r="I9" s="0" t="s">
        <x:v>54</x:v>
      </x:c>
      <x:c r="J9" s="0">
        <x:v>67.2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27</x:v>
      </x:c>
      <x:c r="I10" s="0" t="s">
        <x:v>54</x:v>
      </x:c>
      <x:c r="J10" s="0">
        <x:v>41.2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29</x:v>
      </x:c>
      <x:c r="I11" s="0" t="s">
        <x:v>54</x:v>
      </x:c>
      <x:c r="J11" s="0">
        <x:v>58.8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27</x:v>
      </x:c>
      <x:c r="I12" s="0" t="s">
        <x:v>54</x:v>
      </x:c>
      <x:c r="J12" s="0">
        <x:v>52.8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29</x:v>
      </x:c>
      <x:c r="I13" s="0" t="s">
        <x:v>54</x:v>
      </x:c>
      <x:c r="J13" s="0">
        <x:v>47.2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27</x:v>
      </x:c>
      <x:c r="I14" s="0" t="s">
        <x:v>54</x:v>
      </x:c>
      <x:c r="J14" s="0">
        <x:v>60.2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29</x:v>
      </x:c>
      <x:c r="I15" s="0" t="s">
        <x:v>54</x:v>
      </x:c>
      <x:c r="J15" s="0">
        <x:v>39.8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27</x:v>
      </x:c>
      <x:c r="I16" s="0" t="s">
        <x:v>54</x:v>
      </x:c>
      <x:c r="J16" s="0">
        <x:v>65.6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29</x:v>
      </x:c>
      <x:c r="I17" s="0" t="s">
        <x:v>54</x:v>
      </x:c>
      <x:c r="J17" s="0">
        <x:v>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69C01"/>
      </x:sharedItems>
    </x:cacheField>
    <x:cacheField name="Statistic Label">
      <x:sharedItems count="1">
        <x:s v="Long-standing health proble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900V03492">
      <x:sharedItems count="2">
        <x:s v="01"/>
        <x:s v="02"/>
      </x:sharedItems>
    </x:cacheField>
    <x:cacheField name="Prevalence of long-standing conditio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2.6" maxValue="77.4" count="16">
        <x:n v="42.2"/>
        <x:n v="57.8"/>
        <x:n v="22.6"/>
        <x:n v="77.4"/>
        <x:n v="33.9"/>
        <x:n v="66.1"/>
        <x:n v="32.8"/>
        <x:n v="67.2"/>
        <x:n v="41.2"/>
        <x:n v="58.8"/>
        <x:n v="52.8"/>
        <x:n v="47.2"/>
        <x:n v="60.2"/>
        <x:n v="39.8"/>
        <x:n v="65.6"/>
        <x:n v="3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69C01"/>
    <s v="Long-standing health problem"/>
    <s v="2024"/>
    <s v="2024"/>
    <s v="3500"/>
    <s v="18 years and over"/>
    <s v="01"/>
    <s v="Yes"/>
    <s v="%"/>
    <n v="42.2"/>
  </r>
  <r>
    <s v="IH369C01"/>
    <s v="Long-standing health problem"/>
    <s v="2024"/>
    <s v="2024"/>
    <s v="3500"/>
    <s v="18 years and over"/>
    <s v="02"/>
    <s v="No"/>
    <s v="%"/>
    <n v="57.8"/>
  </r>
  <r>
    <s v="IH369C01"/>
    <s v="Long-standing health problem"/>
    <s v="2024"/>
    <s v="2024"/>
    <s v="350"/>
    <s v="18 - 24 years"/>
    <s v="01"/>
    <s v="Yes"/>
    <s v="%"/>
    <n v="22.6"/>
  </r>
  <r>
    <s v="IH369C01"/>
    <s v="Long-standing health problem"/>
    <s v="2024"/>
    <s v="2024"/>
    <s v="350"/>
    <s v="18 - 24 years"/>
    <s v="02"/>
    <s v="No"/>
    <s v="%"/>
    <n v="77.4"/>
  </r>
  <r>
    <s v="IH369C01"/>
    <s v="Long-standing health problem"/>
    <s v="2024"/>
    <s v="2024"/>
    <s v="415"/>
    <s v="25 - 34 years"/>
    <s v="01"/>
    <s v="Yes"/>
    <s v="%"/>
    <n v="33.9"/>
  </r>
  <r>
    <s v="IH369C01"/>
    <s v="Long-standing health problem"/>
    <s v="2024"/>
    <s v="2024"/>
    <s v="415"/>
    <s v="25 - 34 years"/>
    <s v="02"/>
    <s v="No"/>
    <s v="%"/>
    <n v="66.1"/>
  </r>
  <r>
    <s v="IH369C01"/>
    <s v="Long-standing health problem"/>
    <s v="2024"/>
    <s v="2024"/>
    <s v="465"/>
    <s v="35 - 44 years"/>
    <s v="01"/>
    <s v="Yes"/>
    <s v="%"/>
    <n v="32.8"/>
  </r>
  <r>
    <s v="IH369C01"/>
    <s v="Long-standing health problem"/>
    <s v="2024"/>
    <s v="2024"/>
    <s v="465"/>
    <s v="35 - 44 years"/>
    <s v="02"/>
    <s v="No"/>
    <s v="%"/>
    <n v="67.2"/>
  </r>
  <r>
    <s v="IH369C01"/>
    <s v="Long-standing health problem"/>
    <s v="2024"/>
    <s v="2024"/>
    <s v="500"/>
    <s v="45 - 54 years"/>
    <s v="01"/>
    <s v="Yes"/>
    <s v="%"/>
    <n v="41.2"/>
  </r>
  <r>
    <s v="IH369C01"/>
    <s v="Long-standing health problem"/>
    <s v="2024"/>
    <s v="2024"/>
    <s v="500"/>
    <s v="45 - 54 years"/>
    <s v="02"/>
    <s v="No"/>
    <s v="%"/>
    <n v="58.8"/>
  </r>
  <r>
    <s v="IH369C01"/>
    <s v="Long-standing health problem"/>
    <s v="2024"/>
    <s v="2024"/>
    <s v="535"/>
    <s v="55 - 64 years"/>
    <s v="01"/>
    <s v="Yes"/>
    <s v="%"/>
    <n v="52.8"/>
  </r>
  <r>
    <s v="IH369C01"/>
    <s v="Long-standing health problem"/>
    <s v="2024"/>
    <s v="2024"/>
    <s v="535"/>
    <s v="55 - 64 years"/>
    <s v="02"/>
    <s v="No"/>
    <s v="%"/>
    <n v="47.2"/>
  </r>
  <r>
    <s v="IH369C01"/>
    <s v="Long-standing health problem"/>
    <s v="2024"/>
    <s v="2024"/>
    <s v="570"/>
    <s v="65 - 74 years"/>
    <s v="01"/>
    <s v="Yes"/>
    <s v="%"/>
    <n v="60.2"/>
  </r>
  <r>
    <s v="IH369C01"/>
    <s v="Long-standing health problem"/>
    <s v="2024"/>
    <s v="2024"/>
    <s v="570"/>
    <s v="65 - 74 years"/>
    <s v="02"/>
    <s v="No"/>
    <s v="%"/>
    <n v="39.8"/>
  </r>
  <r>
    <s v="IH369C01"/>
    <s v="Long-standing health problem"/>
    <s v="2024"/>
    <s v="2024"/>
    <s v="605"/>
    <s v="75 years and over"/>
    <s v="01"/>
    <s v="Yes"/>
    <s v="%"/>
    <n v="65.6"/>
  </r>
  <r>
    <s v="IH369C01"/>
    <s v="Long-standing health problem"/>
    <s v="2024"/>
    <s v="2024"/>
    <s v="605"/>
    <s v="75 years and over"/>
    <s v="02"/>
    <s v="No"/>
    <s v="%"/>
    <n v="34.4"/>
  </r>
</pivotCacheRecords>
</file>