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a2a65ff66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fb4fe2e8647ed81d629d627dbc889.psmdcp" Id="Rf99687c3e838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<x:sst xmlns:x="http://schemas.openxmlformats.org/spreadsheetml/2006/main">
  <x:si>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</x:si>
  <x:si>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</x:si>
  <x:si>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IEWA09</x:t>
  </x:si>
  <x:si>
    <x:t>Name</x:t>
  </x:si>
  <x:si>
    <x:t>Average cost per pharmacy claim, number of pharmacy claim per patient and number of items per claim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</x:si>
  <x:si>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</x:si>
  <x:si>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</x:si>
  <x:si>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</x:si>
  <x:si>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</x:si>
  <x:si>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</x:si>
  <x:si>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</x:si>
  <x:si>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https://ws.cso.ie/public/api.restful/PxStat.Data.Cube_API.ReadDataset/IEWA09/XLSX/2007/en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</x:si>
  <x:si>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</x:si>
  <x:si>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</x:si>
  <x:si>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</x:si>
  <x:si>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</x:si>
  <x:si>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</x:si>
  <x:si>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</x:si>
  <x:si>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</x:si>
  <x:si>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</x:si>
  <x:si>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</x:si>
  <x:si>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</x:si>
  <x:si>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</x:si>
  <x:si>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</x:si>
  <x:si>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</x:si>
  <x:si>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</x:si>
  <x:si>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</x:si>
  <x:si>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</x:si>
  <x:si>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</x:si>
  <x:si>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</x:si>
  <x:si>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</x:si>
  <x:si>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</x:si>
  <x:si>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</x:si>
  <x:si>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</x:si>
  <x:si>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</x:si>
  <x:si>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</x:si>
  <x:si>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</x:si>
  <x:si>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</x:si>
  <x:si>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</x:si>
  <x:si>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</x:si>
  <x:si>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</x:si>
  <x:si>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</x:si>
  <x:si>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</x:si>
  <x:si>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</x:si>
  <x:si>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C02199V02655</x:t>
  </x:si>
  <x:si>
    <x:t>Sex</x:t>
  </x:si>
  <x:si>
    <x:t>UNIT</x:t>
  </x:si>
  <x:si>
    <x:t>VALUE</x:t>
  </x:si>
  <x:si>
    <x:t>IEWA09C01</x:t>
  </x:si>
  <x:si>
    <x:t>Average cost of pharmacy claims</x:t>
  </x:si>
  <x:si>
    <x:t>2022</x:t>
  </x:si>
  <x:si>
    <x:t>30</x:t>
  </x:si>
  <x:si>
    <x:t>Great Extent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</x:si>
  <x:si>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</x:si>
  <x:si>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</x:si>
  <x:si>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</x:si>
  <x:si>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</x:si>
  <x:si>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</x:si>
  <x:si>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</x:si>
  <x:si>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</x:si>
  <x:si>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10</x:t>
  </x:si>
  <x:si>
    <x:t>Any Extent</x:t>
  </x:si>
  <x:si>
    <x:t>2023</x:t>
  </x:si>
  <x:si>
    <x:t>IEWA09C02</x:t>
  </x:si>
  <x:si>
    <x:t>Average number of claims per patient</x:t>
  </x:si>
  <x:si>
    <x:t>Number</x:t>
  </x:si>
  <x:si>
    <x:t>IEWA09C03</x:t>
  </x:si>
  <x:si>
    <x:t>Average number of items per claim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</x:si>
</x:sst>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68.8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64.1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59.1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64.4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66.4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63.1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57.9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60.3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56.3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65</x:v>
      </x:c>
      <x:c r="J14" s="0">
        <x:v>20.8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65</x:v>
      </x:c>
      <x:c r="J15" s="0">
        <x:v>18.6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65</x:v>
      </x:c>
      <x:c r="J16" s="0">
        <x:v>22.6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65</x:v>
      </x:c>
      <x:c r="J17" s="0">
        <x:v>18.7</x:v>
      </x:c>
    </x:row>
    <x:row r="18" spans="1:10">
      <x:c r="A18" s="0" t="s">
        <x:v>63</x:v>
      </x:c>
      <x:c r="B18" s="0" t="s">
        <x:v>64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65</x:v>
      </x:c>
      <x:c r="J18" s="0">
        <x:v>16.9</x:v>
      </x:c>
    </x:row>
    <x:row r="19" spans="1:10">
      <x:c r="A19" s="0" t="s">
        <x:v>63</x:v>
      </x:c>
      <x:c r="B19" s="0" t="s">
        <x:v>64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65</x:v>
      </x:c>
      <x:c r="J19" s="0">
        <x:v>20.1</x:v>
      </x:c>
    </x:row>
    <x:row r="20" spans="1:10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65</x:v>
      </x:c>
      <x:c r="J20" s="0">
        <x:v>22</x:v>
      </x:c>
    </x:row>
    <x:row r="21" spans="1:10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65</x:v>
      </x:c>
      <x:c r="J21" s="0">
        <x:v>19.7</x:v>
      </x:c>
    </x:row>
    <x:row r="22" spans="1:10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65</x:v>
      </x:c>
      <x:c r="J22" s="0">
        <x:v>24</x:v>
      </x:c>
    </x:row>
    <x:row r="23" spans="1:10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65</x:v>
      </x:c>
      <x:c r="J23" s="0">
        <x:v>20</x:v>
      </x:c>
    </x:row>
    <x:row r="24" spans="1:10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65</x:v>
      </x:c>
      <x:c r="J24" s="0">
        <x:v>18.1</x:v>
      </x:c>
    </x:row>
    <x:row r="25" spans="1:10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65</x:v>
      </x:c>
      <x:c r="J25" s="0">
        <x:v>21.5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65</x:v>
      </x:c>
      <x:c r="J26" s="0">
        <x:v>4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65</x:v>
      </x:c>
      <x:c r="J27" s="0">
        <x:v>4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65</x:v>
      </x:c>
      <x:c r="J28" s="0">
        <x:v>4.1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65</x:v>
      </x:c>
      <x:c r="J29" s="0">
        <x:v>3.8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65</x:v>
      </x:c>
      <x:c r="J30" s="0">
        <x:v>3.8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65</x:v>
      </x:c>
      <x:c r="J31" s="0">
        <x:v>3.8</x:v>
      </x:c>
    </x:row>
    <x:row r="32" spans="1:10">
      <x:c r="A32" s="0" t="s">
        <x:v>66</x:v>
      </x:c>
      <x:c r="B32" s="0" t="s">
        <x:v>67</x:v>
      </x:c>
      <x:c r="C32" s="0" t="s">
        <x:v>62</x:v>
      </x:c>
      <x:c r="D32" s="0" t="s">
        <x:v>62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65</x:v>
      </x:c>
      <x:c r="J32" s="0">
        <x:v>3.8</x:v>
      </x:c>
    </x:row>
    <x:row r="33" spans="1:10">
      <x:c r="A33" s="0" t="s">
        <x:v>66</x:v>
      </x:c>
      <x:c r="B33" s="0" t="s">
        <x:v>67</x:v>
      </x:c>
      <x:c r="C33" s="0" t="s">
        <x:v>62</x:v>
      </x:c>
      <x:c r="D33" s="0" t="s">
        <x:v>62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65</x:v>
      </x:c>
      <x:c r="J33" s="0">
        <x:v>3.8</x:v>
      </x:c>
    </x:row>
    <x:row r="34" spans="1:10">
      <x:c r="A34" s="0" t="s">
        <x:v>66</x:v>
      </x:c>
      <x:c r="B34" s="0" t="s">
        <x:v>67</x:v>
      </x:c>
      <x:c r="C34" s="0" t="s">
        <x:v>62</x:v>
      </x:c>
      <x:c r="D34" s="0" t="s">
        <x:v>62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65</x:v>
      </x:c>
      <x:c r="J34" s="0">
        <x:v>3.9</x:v>
      </x:c>
    </x:row>
    <x:row r="35" spans="1:10">
      <x:c r="A35" s="0" t="s">
        <x:v>66</x:v>
      </x:c>
      <x:c r="B35" s="0" t="s">
        <x:v>67</x:v>
      </x:c>
      <x:c r="C35" s="0" t="s">
        <x:v>62</x:v>
      </x:c>
      <x:c r="D35" s="0" t="s">
        <x:v>62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65</x:v>
      </x:c>
      <x:c r="J35" s="0">
        <x:v>3.7</x:v>
      </x:c>
    </x:row>
    <x:row r="36" spans="1:10">
      <x:c r="A36" s="0" t="s">
        <x:v>66</x:v>
      </x:c>
      <x:c r="B36" s="0" t="s">
        <x:v>67</x:v>
      </x:c>
      <x:c r="C36" s="0" t="s">
        <x:v>62</x:v>
      </x:c>
      <x:c r="D36" s="0" t="s">
        <x:v>62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65</x:v>
      </x:c>
      <x:c r="J36" s="0">
        <x:v>3.6</x:v>
      </x:c>
    </x:row>
    <x:row r="37" spans="1:10">
      <x:c r="A37" s="0" t="s">
        <x:v>66</x:v>
      </x:c>
      <x:c r="B37" s="0" t="s">
        <x:v>67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65</x:v>
      </x:c>
      <x:c r="J37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EWA09C01"/>
        <x:s v="IEWA09C02"/>
        <x:s v="IEWA09C03"/>
      </x:sharedItems>
    </x:cacheField>
    <x:cacheField name="Statistic Label">
      <x:sharedItems count="3">
        <x:s v="Average cost of pharmacy claims"/>
        <x:s v="Average number of claims per patient"/>
        <x:s v="Average number of items per claim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3.6" maxValue="71.4" count="30">
        <x:n v="68.8"/>
        <x:n v="71.4"/>
        <x:n v="67"/>
        <x:n v="61.1"/>
        <x:n v="64.1"/>
        <x:n v="59.1"/>
        <x:n v="64.4"/>
        <x:n v="66.4"/>
        <x:n v="63.1"/>
        <x:n v="57.9"/>
        <x:n v="60.3"/>
        <x:n v="56.3"/>
        <x:n v="20.8"/>
        <x:n v="18.6"/>
        <x:n v="22.6"/>
        <x:n v="18.7"/>
        <x:n v="16.9"/>
        <x:n v="20.1"/>
        <x:n v="22"/>
        <x:n v="19.7"/>
        <x:n v="24"/>
        <x:n v="20"/>
        <x:n v="18.1"/>
        <x:n v="21.5"/>
        <x:n v="4"/>
        <x:n v="4.1"/>
        <x:n v="3.8"/>
        <x:n v="3.9"/>
        <x:n v="3.7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9C01"/>
    <s v="Average cost of pharmacy claims"/>
    <s v="2022"/>
    <s v="2022"/>
    <s v="30"/>
    <s v="Great Extent"/>
    <s v="-"/>
    <s v="Both sexes"/>
    <s v="Euro"/>
    <n v="68.8"/>
  </r>
  <r>
    <s v="IEWA09C01"/>
    <s v="Average cost of pharmacy claims"/>
    <s v="2022"/>
    <s v="2022"/>
    <s v="30"/>
    <s v="Great Extent"/>
    <s v="1"/>
    <s v="Male"/>
    <s v="Euro"/>
    <n v="71.4"/>
  </r>
  <r>
    <s v="IEWA09C01"/>
    <s v="Average cost of pharmacy claims"/>
    <s v="2022"/>
    <s v="2022"/>
    <s v="30"/>
    <s v="Great Extent"/>
    <s v="2"/>
    <s v="Female"/>
    <s v="Euro"/>
    <n v="67"/>
  </r>
  <r>
    <s v="IEWA09C01"/>
    <s v="Average cost of pharmacy claims"/>
    <s v="2022"/>
    <s v="2022"/>
    <s v="10"/>
    <s v="Any Extent"/>
    <s v="-"/>
    <s v="Both sexes"/>
    <s v="Euro"/>
    <n v="61.1"/>
  </r>
  <r>
    <s v="IEWA09C01"/>
    <s v="Average cost of pharmacy claims"/>
    <s v="2022"/>
    <s v="2022"/>
    <s v="10"/>
    <s v="Any Extent"/>
    <s v="1"/>
    <s v="Male"/>
    <s v="Euro"/>
    <n v="64.1"/>
  </r>
  <r>
    <s v="IEWA09C01"/>
    <s v="Average cost of pharmacy claims"/>
    <s v="2022"/>
    <s v="2022"/>
    <s v="10"/>
    <s v="Any Extent"/>
    <s v="2"/>
    <s v="Female"/>
    <s v="Euro"/>
    <n v="59.1"/>
  </r>
  <r>
    <s v="IEWA09C01"/>
    <s v="Average cost of pharmacy claims"/>
    <s v="2023"/>
    <s v="2023"/>
    <s v="30"/>
    <s v="Great Extent"/>
    <s v="-"/>
    <s v="Both sexes"/>
    <s v="Euro"/>
    <n v="64.4"/>
  </r>
  <r>
    <s v="IEWA09C01"/>
    <s v="Average cost of pharmacy claims"/>
    <s v="2023"/>
    <s v="2023"/>
    <s v="30"/>
    <s v="Great Extent"/>
    <s v="1"/>
    <s v="Male"/>
    <s v="Euro"/>
    <n v="66.4"/>
  </r>
  <r>
    <s v="IEWA09C01"/>
    <s v="Average cost of pharmacy claims"/>
    <s v="2023"/>
    <s v="2023"/>
    <s v="30"/>
    <s v="Great Extent"/>
    <s v="2"/>
    <s v="Female"/>
    <s v="Euro"/>
    <n v="63.1"/>
  </r>
  <r>
    <s v="IEWA09C01"/>
    <s v="Average cost of pharmacy claims"/>
    <s v="2023"/>
    <s v="2023"/>
    <s v="10"/>
    <s v="Any Extent"/>
    <s v="-"/>
    <s v="Both sexes"/>
    <s v="Euro"/>
    <n v="57.9"/>
  </r>
  <r>
    <s v="IEWA09C01"/>
    <s v="Average cost of pharmacy claims"/>
    <s v="2023"/>
    <s v="2023"/>
    <s v="10"/>
    <s v="Any Extent"/>
    <s v="1"/>
    <s v="Male"/>
    <s v="Euro"/>
    <n v="60.3"/>
  </r>
  <r>
    <s v="IEWA09C01"/>
    <s v="Average cost of pharmacy claims"/>
    <s v="2023"/>
    <s v="2023"/>
    <s v="10"/>
    <s v="Any Extent"/>
    <s v="2"/>
    <s v="Female"/>
    <s v="Euro"/>
    <n v="56.3"/>
  </r>
  <r>
    <s v="IEWA09C02"/>
    <s v="Average number of claims per patient"/>
    <s v="2022"/>
    <s v="2022"/>
    <s v="30"/>
    <s v="Great Extent"/>
    <s v="-"/>
    <s v="Both sexes"/>
    <s v="Number"/>
    <n v="20.8"/>
  </r>
  <r>
    <s v="IEWA09C02"/>
    <s v="Average number of claims per patient"/>
    <s v="2022"/>
    <s v="2022"/>
    <s v="30"/>
    <s v="Great Extent"/>
    <s v="1"/>
    <s v="Male"/>
    <s v="Number"/>
    <n v="18.6"/>
  </r>
  <r>
    <s v="IEWA09C02"/>
    <s v="Average number of claims per patient"/>
    <s v="2022"/>
    <s v="2022"/>
    <s v="30"/>
    <s v="Great Extent"/>
    <s v="2"/>
    <s v="Female"/>
    <s v="Number"/>
    <n v="22.6"/>
  </r>
  <r>
    <s v="IEWA09C02"/>
    <s v="Average number of claims per patient"/>
    <s v="2022"/>
    <s v="2022"/>
    <s v="10"/>
    <s v="Any Extent"/>
    <s v="-"/>
    <s v="Both sexes"/>
    <s v="Number"/>
    <n v="18.7"/>
  </r>
  <r>
    <s v="IEWA09C02"/>
    <s v="Average number of claims per patient"/>
    <s v="2022"/>
    <s v="2022"/>
    <s v="10"/>
    <s v="Any Extent"/>
    <s v="1"/>
    <s v="Male"/>
    <s v="Number"/>
    <n v="16.9"/>
  </r>
  <r>
    <s v="IEWA09C02"/>
    <s v="Average number of claims per patient"/>
    <s v="2022"/>
    <s v="2022"/>
    <s v="10"/>
    <s v="Any Extent"/>
    <s v="2"/>
    <s v="Female"/>
    <s v="Number"/>
    <n v="20.1"/>
  </r>
  <r>
    <s v="IEWA09C02"/>
    <s v="Average number of claims per patient"/>
    <s v="2023"/>
    <s v="2023"/>
    <s v="30"/>
    <s v="Great Extent"/>
    <s v="-"/>
    <s v="Both sexes"/>
    <s v="Number"/>
    <n v="22"/>
  </r>
  <r>
    <s v="IEWA09C02"/>
    <s v="Average number of claims per patient"/>
    <s v="2023"/>
    <s v="2023"/>
    <s v="30"/>
    <s v="Great Extent"/>
    <s v="1"/>
    <s v="Male"/>
    <s v="Number"/>
    <n v="19.7"/>
  </r>
  <r>
    <s v="IEWA09C02"/>
    <s v="Average number of claims per patient"/>
    <s v="2023"/>
    <s v="2023"/>
    <s v="30"/>
    <s v="Great Extent"/>
    <s v="2"/>
    <s v="Female"/>
    <s v="Number"/>
    <n v="24"/>
  </r>
  <r>
    <s v="IEWA09C02"/>
    <s v="Average number of claims per patient"/>
    <s v="2023"/>
    <s v="2023"/>
    <s v="10"/>
    <s v="Any Extent"/>
    <s v="-"/>
    <s v="Both sexes"/>
    <s v="Number"/>
    <n v="20"/>
  </r>
  <r>
    <s v="IEWA09C02"/>
    <s v="Average number of claims per patient"/>
    <s v="2023"/>
    <s v="2023"/>
    <s v="10"/>
    <s v="Any Extent"/>
    <s v="1"/>
    <s v="Male"/>
    <s v="Number"/>
    <n v="18.1"/>
  </r>
  <r>
    <s v="IEWA09C02"/>
    <s v="Average number of claims per patient"/>
    <s v="2023"/>
    <s v="2023"/>
    <s v="10"/>
    <s v="Any Extent"/>
    <s v="2"/>
    <s v="Female"/>
    <s v="Number"/>
    <n v="21.5"/>
  </r>
  <r>
    <s v="IEWA09C03"/>
    <s v="Average number of items per claim"/>
    <s v="2022"/>
    <s v="2022"/>
    <s v="30"/>
    <s v="Great Extent"/>
    <s v="-"/>
    <s v="Both sexes"/>
    <s v="Number"/>
    <n v="4"/>
  </r>
  <r>
    <s v="IEWA09C03"/>
    <s v="Average number of items per claim"/>
    <s v="2022"/>
    <s v="2022"/>
    <s v="30"/>
    <s v="Great Extent"/>
    <s v="1"/>
    <s v="Male"/>
    <s v="Number"/>
    <n v="4"/>
  </r>
  <r>
    <s v="IEWA09C03"/>
    <s v="Average number of items per claim"/>
    <s v="2022"/>
    <s v="2022"/>
    <s v="30"/>
    <s v="Great Extent"/>
    <s v="2"/>
    <s v="Female"/>
    <s v="Number"/>
    <n v="4.1"/>
  </r>
  <r>
    <s v="IEWA09C03"/>
    <s v="Average number of items per claim"/>
    <s v="2022"/>
    <s v="2022"/>
    <s v="10"/>
    <s v="Any Extent"/>
    <s v="-"/>
    <s v="Both sexes"/>
    <s v="Number"/>
    <n v="3.8"/>
  </r>
  <r>
    <s v="IEWA09C03"/>
    <s v="Average number of items per claim"/>
    <s v="2022"/>
    <s v="2022"/>
    <s v="10"/>
    <s v="Any Extent"/>
    <s v="1"/>
    <s v="Male"/>
    <s v="Number"/>
    <n v="3.8"/>
  </r>
  <r>
    <s v="IEWA09C03"/>
    <s v="Average number of items per claim"/>
    <s v="2022"/>
    <s v="2022"/>
    <s v="10"/>
    <s v="Any Extent"/>
    <s v="2"/>
    <s v="Female"/>
    <s v="Number"/>
    <n v="3.8"/>
  </r>
  <r>
    <s v="IEWA09C03"/>
    <s v="Average number of items per claim"/>
    <s v="2023"/>
    <s v="2023"/>
    <s v="30"/>
    <s v="Great Extent"/>
    <s v="-"/>
    <s v="Both sexes"/>
    <s v="Number"/>
    <n v="3.8"/>
  </r>
  <r>
    <s v="IEWA09C03"/>
    <s v="Average number of items per claim"/>
    <s v="2023"/>
    <s v="2023"/>
    <s v="30"/>
    <s v="Great Extent"/>
    <s v="1"/>
    <s v="Male"/>
    <s v="Number"/>
    <n v="3.8"/>
  </r>
  <r>
    <s v="IEWA09C03"/>
    <s v="Average number of items per claim"/>
    <s v="2023"/>
    <s v="2023"/>
    <s v="30"/>
    <s v="Great Extent"/>
    <s v="2"/>
    <s v="Female"/>
    <s v="Number"/>
    <n v="3.9"/>
  </r>
  <r>
    <s v="IEWA09C03"/>
    <s v="Average number of items per claim"/>
    <s v="2023"/>
    <s v="2023"/>
    <s v="10"/>
    <s v="Any Extent"/>
    <s v="-"/>
    <s v="Both sexes"/>
    <s v="Number"/>
    <n v="3.7"/>
  </r>
  <r>
    <s v="IEWA09C03"/>
    <s v="Average number of items per claim"/>
    <s v="2023"/>
    <s v="2023"/>
    <s v="10"/>
    <s v="Any Extent"/>
    <s v="1"/>
    <s v="Male"/>
    <s v="Number"/>
    <n v="3.6"/>
  </r>
  <r>
    <s v="IEWA09C03"/>
    <s v="Average number of items per claim"/>
    <s v="2023"/>
    <s v="2023"/>
    <s v="10"/>
    <s v="Any Extent"/>
    <s v="2"/>
    <s v="Female"/>
    <s v="Number"/>
    <n v="3.7"/>
  </r>
</pivotCacheRecords>
</file>