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052c476d9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37e94df8c4be38a0390609452d900.psmdcp" Id="R3ca07df21bbd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<x:sst xmlns:x="http://schemas.openxmlformats.org/spreadsheetml/2006/main">
  <x:si>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</x:si>
  <x:si>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</x:si>
  <x:si>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HRD27</x:t>
  </x:si>
  <x:si>
    <x:t>Name</x:t>
  </x:si>
  <x:si>
    <x:t>Age breakdown of adults with an intellectual disability (ID) registered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</x:si>
  <x:si>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</x:si>
  <x:si>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</x:si>
  <x:si>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</x:si>
  <x:si>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</x:si>
  <x:si>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</x:si>
  <x:si>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</x:si>
  <x:si>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</x:si>
  <x:si>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https://ws.cso.ie/public/api.restful/PxStat.Data.Cube_API.ReadDataset/HRD27/XLSX/2007/en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</x:si>
  <x:si>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</x:si>
  <x:si>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</x:si>
  <x:si>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</x:si>
  <x:si>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</x:si>
  <x:si>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</x:si>
  <x:si>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</x:si>
  <x:si>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</x:si>
  <x:si>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</x:si>
  <x:si>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</x:si>
  <x:si>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</x:si>
  <x:si>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</x:si>
  <x:si>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</x:si>
  <x:si>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</x:si>
  <x:si>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</x:si>
  <x:si>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</x:si>
  <x:si>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</x:si>
  <x:si>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</x:si>
  <x:si>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</x:si>
  <x:si>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</x:si>
  <x:si>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</x:si>
  <x:si>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</x:si>
  <x:si>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</x:si>
  <x:si>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</x:si>
  <x:si>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</x:si>
  <x:si>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</x:si>
  <x:si>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</x:si>
  <x:si>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</x:si>
  <x:si>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</x:si>
  <x:si>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</x:si>
  <x:si>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</x:si>
  <x:si>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</x:si>
  <x:si>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</x:si>
  <x:si>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</x:si>
  <x:si>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</x:si>
  <x:si>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HRD27C01</x:t>
  </x:si>
  <x:si>
    <x:t>NASS registrations</x:t>
  </x:si>
  <x:si>
    <x:t>2023</x:t>
  </x:si>
  <x:si>
    <x:t>350</x:t>
  </x:si>
  <x:si>
    <x:t>18 - 24 years</x:t>
  </x:si>
  <x:si>
    <x:t>Number</x:t>
  </x:si>
  <x:si>
    <x:t>416</x:t>
  </x:si>
  <x:si>
    <x:t>25 - 39 years</x:t>
  </x:si>
  <x:si>
    <x:t>4801</x:t>
  </x:si>
  <x:si>
    <x:t>40 - 59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</x:si>
  <x:si>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</x:si>
  <x:si>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</x:si>
  <x:si>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</x:si>
  <x:si>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</x:si>
  <x:si>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</x:si>
  <x:si>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</x:si>
  <x:si>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2024</x:t>
  </x:si>
  <x:si>
    <x:t>HRD27C02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</x:si>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</x:sst>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7010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19850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3929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6118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7054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2262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1127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20490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>
        <x:v>18.8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66</x:v>
      </x:c>
      <x:c r="H15" s="0">
        <x:v>29.4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66</x:v>
      </x:c>
      <x:c r="H16" s="0">
        <x:v>35.3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66</x:v>
      </x:c>
      <x:c r="H17" s="0">
        <x:v>11.1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66</x:v>
      </x:c>
      <x:c r="H18" s="0">
        <x:v>5.4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66</x:v>
      </x:c>
      <x:c r="H19" s="0">
        <x:v>100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66</x:v>
      </x:c>
      <x:c r="H20" s="0">
        <x:v>19.2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66</x:v>
      </x:c>
      <x:c r="H21" s="0">
        <x:v>29.9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66</x:v>
      </x:c>
      <x:c r="H22" s="0">
        <x:v>34.4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66</x:v>
      </x:c>
      <x:c r="H23" s="0">
        <x:v>11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66</x:v>
      </x:c>
      <x:c r="H24" s="0">
        <x:v>5.5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66</x:v>
      </x:c>
      <x:c r="H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7C01"/>
        <x:s v="HRD27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6">
        <x:s v="350"/>
        <x:s v="416"/>
        <x:s v="4801"/>
        <x:s v="555"/>
        <x:s v="590"/>
        <x:s v="-"/>
      </x:sharedItems>
    </x:cacheField>
    <x:cacheField name="Age Group">
      <x:sharedItems count="6">
        <x:s v="18 - 24 years"/>
        <x:s v="25 - 39 years"/>
        <x:s v="40 - 59 years"/>
        <x:s v="60 - 69 years"/>
        <x:s v="7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20490" count="23">
        <x:n v="3741"/>
        <x:n v="5827"/>
        <x:n v="7010"/>
        <x:n v="2209"/>
        <x:n v="1063"/>
        <x:n v="19850"/>
        <x:n v="3929"/>
        <x:n v="6118"/>
        <x:n v="7054"/>
        <x:n v="2262"/>
        <x:n v="1127"/>
        <x:n v="20490"/>
        <x:n v="18.8"/>
        <x:n v="29.4"/>
        <x:n v="35.3"/>
        <x:n v="11.1"/>
        <x:n v="5.4"/>
        <x:n v="100"/>
        <x:n v="19.2"/>
        <x:n v="29.9"/>
        <x:n v="34.4"/>
        <x:n v="11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7C01"/>
    <s v="NASS registrations"/>
    <s v="2023"/>
    <s v="2023"/>
    <s v="350"/>
    <s v="18 - 24 years"/>
    <s v="Number"/>
    <n v="3741"/>
  </r>
  <r>
    <s v="HRD27C01"/>
    <s v="NASS registrations"/>
    <s v="2023"/>
    <s v="2023"/>
    <s v="416"/>
    <s v="25 - 39 years"/>
    <s v="Number"/>
    <n v="5827"/>
  </r>
  <r>
    <s v="HRD27C01"/>
    <s v="NASS registrations"/>
    <s v="2023"/>
    <s v="2023"/>
    <s v="4801"/>
    <s v="40 - 59 years"/>
    <s v="Number"/>
    <n v="7010"/>
  </r>
  <r>
    <s v="HRD27C01"/>
    <s v="NASS registrations"/>
    <s v="2023"/>
    <s v="2023"/>
    <s v="555"/>
    <s v="60 - 69 years"/>
    <s v="Number"/>
    <n v="2209"/>
  </r>
  <r>
    <s v="HRD27C01"/>
    <s v="NASS registrations"/>
    <s v="2023"/>
    <s v="2023"/>
    <s v="590"/>
    <s v="70 years and over"/>
    <s v="Number"/>
    <n v="1063"/>
  </r>
  <r>
    <s v="HRD27C01"/>
    <s v="NASS registrations"/>
    <s v="2023"/>
    <s v="2023"/>
    <s v="-"/>
    <s v="All ages"/>
    <s v="Number"/>
    <n v="19850"/>
  </r>
  <r>
    <s v="HRD27C01"/>
    <s v="NASS registrations"/>
    <s v="2024"/>
    <s v="2024"/>
    <s v="350"/>
    <s v="18 - 24 years"/>
    <s v="Number"/>
    <n v="3929"/>
  </r>
  <r>
    <s v="HRD27C01"/>
    <s v="NASS registrations"/>
    <s v="2024"/>
    <s v="2024"/>
    <s v="416"/>
    <s v="25 - 39 years"/>
    <s v="Number"/>
    <n v="6118"/>
  </r>
  <r>
    <s v="HRD27C01"/>
    <s v="NASS registrations"/>
    <s v="2024"/>
    <s v="2024"/>
    <s v="4801"/>
    <s v="40 - 59 years"/>
    <s v="Number"/>
    <n v="7054"/>
  </r>
  <r>
    <s v="HRD27C01"/>
    <s v="NASS registrations"/>
    <s v="2024"/>
    <s v="2024"/>
    <s v="555"/>
    <s v="60 - 69 years"/>
    <s v="Number"/>
    <n v="2262"/>
  </r>
  <r>
    <s v="HRD27C01"/>
    <s v="NASS registrations"/>
    <s v="2024"/>
    <s v="2024"/>
    <s v="590"/>
    <s v="70 years and over"/>
    <s v="Number"/>
    <n v="1127"/>
  </r>
  <r>
    <s v="HRD27C01"/>
    <s v="NASS registrations"/>
    <s v="2024"/>
    <s v="2024"/>
    <s v="-"/>
    <s v="All ages"/>
    <s v="Number"/>
    <n v="20490"/>
  </r>
  <r>
    <s v="HRD27C02"/>
    <s v="Share of NASS registrations"/>
    <s v="2023"/>
    <s v="2023"/>
    <s v="350"/>
    <s v="18 - 24 years"/>
    <s v="%"/>
    <n v="18.8"/>
  </r>
  <r>
    <s v="HRD27C02"/>
    <s v="Share of NASS registrations"/>
    <s v="2023"/>
    <s v="2023"/>
    <s v="416"/>
    <s v="25 - 39 years"/>
    <s v="%"/>
    <n v="29.4"/>
  </r>
  <r>
    <s v="HRD27C02"/>
    <s v="Share of NASS registrations"/>
    <s v="2023"/>
    <s v="2023"/>
    <s v="4801"/>
    <s v="40 - 59 years"/>
    <s v="%"/>
    <n v="35.3"/>
  </r>
  <r>
    <s v="HRD27C02"/>
    <s v="Share of NASS registrations"/>
    <s v="2023"/>
    <s v="2023"/>
    <s v="555"/>
    <s v="60 - 69 years"/>
    <s v="%"/>
    <n v="11.1"/>
  </r>
  <r>
    <s v="HRD27C02"/>
    <s v="Share of NASS registrations"/>
    <s v="2023"/>
    <s v="2023"/>
    <s v="590"/>
    <s v="70 years and over"/>
    <s v="%"/>
    <n v="5.4"/>
  </r>
  <r>
    <s v="HRD27C02"/>
    <s v="Share of NASS registrations"/>
    <s v="2023"/>
    <s v="2023"/>
    <s v="-"/>
    <s v="All ages"/>
    <s v="%"/>
    <n v="100"/>
  </r>
  <r>
    <s v="HRD27C02"/>
    <s v="Share of NASS registrations"/>
    <s v="2024"/>
    <s v="2024"/>
    <s v="350"/>
    <s v="18 - 24 years"/>
    <s v="%"/>
    <n v="19.2"/>
  </r>
  <r>
    <s v="HRD27C02"/>
    <s v="Share of NASS registrations"/>
    <s v="2024"/>
    <s v="2024"/>
    <s v="416"/>
    <s v="25 - 39 years"/>
    <s v="%"/>
    <n v="29.9"/>
  </r>
  <r>
    <s v="HRD27C02"/>
    <s v="Share of NASS registrations"/>
    <s v="2024"/>
    <s v="2024"/>
    <s v="4801"/>
    <s v="40 - 59 years"/>
    <s v="%"/>
    <n v="34.4"/>
  </r>
  <r>
    <s v="HRD27C02"/>
    <s v="Share of NASS registrations"/>
    <s v="2024"/>
    <s v="2024"/>
    <s v="555"/>
    <s v="60 - 69 years"/>
    <s v="%"/>
    <n v="11"/>
  </r>
  <r>
    <s v="HRD27C02"/>
    <s v="Share of NASS registrations"/>
    <s v="2024"/>
    <s v="2024"/>
    <s v="590"/>
    <s v="70 years and over"/>
    <s v="%"/>
    <n v="5.5"/>
  </r>
  <r>
    <s v="HRD27C02"/>
    <s v="Share of NASS registrations"/>
    <s v="2024"/>
    <s v="2024"/>
    <s v="-"/>
    <s v="All ages"/>
    <s v="%"/>
    <n v="100"/>
  </r>
</pivotCacheRecords>
</file>