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35e87cd72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3994f3f37b479582b851ae7708ba3f.psmdcp" Id="Reed2c96f794f40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<x:sst xmlns:x="http://schemas.openxmlformats.org/spreadsheetml/2006/main">
  <x:si>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</x:si>
  <x:si>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</x:si>
  <x:si>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HRD19</x:t>
  </x:si>
  <x:si>
    <x:t>Name</x:t>
  </x:si>
  <x:si>
    <x:t>Residential services identified as required by adults on NASS</x:t>
  </x:si>
  <x:si>
    <x:t>Frequency</x:t>
  </x:si>
  <x:si>
    <x:t>Annual</x:t>
  </x:si>
  <x:si>
    <x:t>Last Updated</x:t>
  </x:si>
  <x:si>
    <x:t>8/8/2025 11:00:00 AM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</x:si>
  <x:si>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</x:si>
  <x:si>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</x:si>
  <x:si>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</x:si>
  <x:si>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https://ws.cso.ie/public/api.restful/PxStat.Data.Cube_API.ReadDataset/HRD19/XLSX/2007/en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</x:si>
  <x:si>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</x:si>
  <x:si>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</x:si>
  <x:si>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</x:si>
  <x:si>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</x:si>
  <x:si>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</x:si>
  <x:si>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</x:si>
  <x:si>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</x:si>
  <x:si>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</x:si>
  <x:si>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</x:si>
  <x:si>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</x:si>
  <x:si>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</x:si>
  <x:si>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</x:si>
  <x:si>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</x:si>
  <x:si>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</x:si>
  <x:si>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</x:si>
  <x:si>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</x:si>
  <x:si>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</x:si>
  <x:si>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</x:si>
  <x:si>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</x:si>
  <x:si>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</x:si>
  <x:si>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</x:si>
  <x:si>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</x:si>
  <x:si>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</x:si>
  <x:si>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</x:si>
  <x:si>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</x:si>
  <x:si>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</x:si>
  <x:si>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</x:si>
  <x:si>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</x:si>
  <x:si>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</x:si>
  <x:si>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</x:si>
  <x:si>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C04371V05152</x:t>
  </x:si>
  <x:si>
    <x:t>Services required</x:t>
  </x:si>
  <x:si>
    <x:t>UNIT</x:t>
  </x:si>
  <x:si>
    <x:t>VALUE</x:t>
  </x:si>
  <x:si>
    <x:t>HRD19C01</x:t>
  </x:si>
  <x:si>
    <x:t>Residential services required now or in the next five years</x:t>
  </x:si>
  <x:si>
    <x:t>2023</x:t>
  </x:si>
  <x:si>
    <x:t>130</x:t>
  </x:si>
  <x:si>
    <x:t>House in community (1-4 residents)</x:t>
  </x:si>
  <x:si>
    <x:t>Number</x:t>
  </x:si>
  <x:si>
    <x:t>170</x:t>
  </x:si>
  <x:si>
    <x:t>Residential centre/on campus (10+ residents)</x:t>
  </x:si>
  <x:si>
    <x:t>110</x:t>
  </x:si>
  <x:si>
    <x:t>Home sharing - shared living family</x:t>
  </x:si>
  <x:si>
    <x:t>180</x:t>
  </x:si>
  <x:si>
    <x:t>Challenging behaviour specialist facility</x:t>
  </x:si>
  <x:si>
    <x:t>100</x:t>
  </x:si>
  <x:si>
    <x:t>Community group home (5-9 residents)</x:t>
  </x:si>
  <x:si>
    <x:t>210</x:t>
  </x:si>
  <x:si>
    <x:t>Neurological specialist facility</x:t>
  </x:si>
  <x:si>
    <x:t>140</x:t>
  </x:si>
  <x:si>
    <x:t>Nursing home</x:t>
  </x:si>
  <x:si>
    <x:t>200</x:t>
  </x:si>
  <x:si>
    <x:t>Mental health comorbidity specialist facility</x:t>
  </x:si>
  <x:si>
    <x:t>220</x:t>
  </x:si>
  <x:si>
    <x:t>Physical disability specialist facility</x:t>
  </x:si>
  <x:si>
    <x:t>190</x:t>
  </x:si>
  <x:si>
    <x:t>Dementia specialist facility</x:t>
  </x:si>
  <x:si>
    <x:t>120</x:t>
  </x:si>
  <x:si>
    <x:t>Hospice</x:t>
  </x:si>
  <x:si>
    <x:t>160</x:t>
  </x:si>
  <x:si>
    <x:t>Psychiatric hospital</x:t>
  </x:si>
  <x:si>
    <x:t>150</x:t>
  </x:si>
  <x:si>
    <x:t>Other hospital facility excl psychiatric</x:t>
  </x:si>
  <x:si>
    <x:t>999</x:t>
  </x:si>
  <x:si>
    <x:t>All adults requiring a residential service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</x:si>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</x:sst>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1V0515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ervices require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71V05152"/>
    <x:tableColumn id="6" name="Services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1932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79</x:v>
      </x:c>
      <x:c r="E16" s="0" t="s">
        <x:v>50</x:v>
      </x:c>
      <x:c r="F16" s="0" t="s">
        <x:v>51</x:v>
      </x:c>
      <x:c r="G16" s="0" t="s">
        <x:v>52</x:v>
      </x:c>
      <x:c r="H16" s="0">
        <x:v>1923</x:v>
      </x:c>
    </x:row>
    <x:row r="17" spans="1:8">
      <x:c r="A17" s="0" t="s">
        <x:v>47</x:v>
      </x:c>
      <x:c r="B17" s="0" t="s">
        <x:v>48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52</x:v>
      </x:c>
      <x:c r="H17" s="0">
        <x:v>31</x:v>
      </x:c>
    </x:row>
    <x:row r="18" spans="1:8">
      <x:c r="A18" s="0" t="s">
        <x:v>47</x:v>
      </x:c>
      <x:c r="B18" s="0" t="s">
        <x:v>48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52</x:v>
      </x:c>
      <x:c r="H18" s="0">
        <x:v>27</x:v>
      </x:c>
    </x:row>
    <x:row r="19" spans="1:8">
      <x:c r="A19" s="0" t="s">
        <x:v>47</x:v>
      </x:c>
      <x:c r="B19" s="0" t="s">
        <x:v>48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52</x:v>
      </x:c>
      <x:c r="H19" s="0">
        <x:v>16</x:v>
      </x:c>
    </x:row>
    <x:row r="20" spans="1:8">
      <x:c r="A20" s="0" t="s">
        <x:v>47</x:v>
      </x:c>
      <x:c r="B20" s="0" t="s">
        <x:v>48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52</x:v>
      </x:c>
      <x:c r="H22" s="0">
        <x:v>14</x:v>
      </x:c>
    </x:row>
    <x:row r="23" spans="1:8">
      <x:c r="A23" s="0" t="s">
        <x:v>47</x:v>
      </x:c>
      <x:c r="B23" s="0" t="s">
        <x:v>48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52</x:v>
      </x:c>
      <x:c r="H23" s="0">
        <x:v>7</x:v>
      </x:c>
    </x:row>
    <x:row r="24" spans="1:8">
      <x:c r="A24" s="0" t="s">
        <x:v>47</x:v>
      </x:c>
      <x:c r="B24" s="0" t="s">
        <x:v>48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52</x:v>
      </x:c>
      <x:c r="H29" s="0">
        <x:v>2044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1">
        <x:s v="HRD19C01"/>
      </x:sharedItems>
    </x:cacheField>
    <x:cacheField name="Statistic Label">
      <x:sharedItems count="1">
        <x:s v="Residential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1V05152">
      <x:sharedItems count="14">
        <x:s v="130"/>
        <x:s v="170"/>
        <x:s v="110"/>
        <x:s v="180"/>
        <x:s v="100"/>
        <x:s v="210"/>
        <x:s v="140"/>
        <x:s v="200"/>
        <x:s v="220"/>
        <x:s v="190"/>
        <x:s v="120"/>
        <x:s v="160"/>
        <x:s v="150"/>
        <x:s v="999"/>
      </x:sharedItems>
    </x:cacheField>
    <x:cacheField name="Services required">
      <x:sharedItems count="14">
        <x:s v="House in community (1-4 residents)"/>
        <x:s v="Residential centre/on campus (10+ residents)"/>
        <x:s v="Home sharing - shared living family"/>
        <x:s v="Challenging behaviour specialist facility"/>
        <x:s v="Community group home (5-9 residents)"/>
        <x:s v="Neurological specialist facility"/>
        <x:s v="Nursing home"/>
        <x:s v="Mental health comorbidity specialist facility"/>
        <x:s v="Physical disability specialist facility"/>
        <x:s v="Dementia specialist facility"/>
        <x:s v="Hospice"/>
        <x:s v="Psychiatric hospital"/>
        <x:s v="Other hospital facility excl psychiatric"/>
        <x:s v="All adults requiring a residential serv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44" count="21">
        <x:n v="1771"/>
        <x:n v="39"/>
        <x:n v="30"/>
        <x:n v="24"/>
        <x:n v="20"/>
        <x:n v="15"/>
        <x:n v="10"/>
        <x:n v="9"/>
        <x:n v="8"/>
        <x:s v=""/>
        <x:n v="0"/>
        <x:n v="1932"/>
        <x:n v="1923"/>
        <x:n v="31"/>
        <x:n v="27"/>
        <x:n v="16"/>
        <x:n v="13"/>
        <x:n v="14"/>
        <x:n v="7"/>
        <x:n v="6"/>
        <x:n v="20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