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dbfd1d49744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ac39977bd48979ebb02f3ebfe912b.psmdcp" Id="R0c5649e1452f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<x:sst xmlns:x="http://schemas.openxmlformats.org/spreadsheetml/2006/main">
  <x:si>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</x:si>
  <x:si>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</x:si>
  <x:si>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HIS53</x:t>
  </x:si>
  <x:si>
    <x:t>Name</x:t>
  </x:si>
  <x:si>
    <x:t>Average Weight</x:t>
  </x:si>
  <x:si>
    <x:t>Frequency</x:t>
  </x:si>
  <x:si>
    <x:t>Annual</x:t>
  </x:si>
  <x:si>
    <x:t>Last Updated</x:t>
  </x:si>
  <x:si>
    <x:t>03/12/2024 11:00:00</x:t>
  </x:si>
  <x:si>
    <x:t>Note</x:t>
  </x:si>
  <x:si>
    <x:t>Data for 2015 and 2019 was measured. Data from 2022 onwards was self-reported.</x:t>
  </x:si>
  <x:si>
    <x:t>Url</x:t>
  </x:si>
  <x:si>
    <x:t>https://ws.cso.ie/public/api.restful/PxStat.Data.Cube_API.ReadDataset/HIS53/XLSX/2007/en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</x:si>
  <x:si>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</x:si>
  <x:si>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</x:si>
  <x:si>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</x:si>
  <x:si>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</x:si>
  <x:si>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</x:si>
  <x:si>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</x:si>
  <x:si>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</x:si>
  <x:si>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</x:si>
  <x:si>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</x:si>
  <x:si>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</x:si>
  <x:si>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</x:si>
  <x:si>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</x:si>
  <x:si>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</x:si>
  <x:si>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</x:si>
  <x:si>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</x:si>
  <x:si>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</x:si>
  <x:si>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</x:si>
  <x:si>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</x:si>
  <x:si>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</x:si>
  <x:si>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</x:si>
  <x:si>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</x:si>
  <x:si>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</x:si>
  <x:si>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</x:si>
  <x:si>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</x:si>
  <x:si>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</x:si>
  <x:si>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</x:si>
  <x:si>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</x:si>
  <x:si>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</x:si>
  <x:si>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</x:si>
  <x:si>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</x:si>
  <x:si>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</x:si>
  <x:si>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</x:si>
  <x:si>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</x:si>
  <x:si>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</x:si>
  <x:si>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</x:si>
  <x:si>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</x:si>
  <x:si>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HIS53C01</x:t>
  </x:si>
  <x:si>
    <x:t>2015</x:t>
  </x:si>
  <x:si>
    <x:t>-</x:t>
  </x:si>
  <x:si>
    <x:t>Both sexes</x:t>
  </x:si>
  <x:si>
    <x:t>All ages</x:t>
  </x:si>
  <x:si>
    <x:t>Kilograms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</x:si>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</x:sst>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9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66.9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73.2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76.6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76.4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77.4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80.4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78.7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80.3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80.5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81.4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80.9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78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74.9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84.5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70.5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79.2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83.9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84.9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85.1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89.2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85.8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88.4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87.8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90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87.7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84.7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83.9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69.5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63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65.4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68.1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69.1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69.8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70.7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72.5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72.7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71.7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73.4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71.6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67.9</x:v>
      </x:c>
    </x:row>
    <x:row r="44" spans="1:10">
      <x:c r="A44" s="0" t="s">
        <x:v>49</x:v>
      </x:c>
      <x:c r="B44" s="0" t="s">
        <x:v>4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77.1</x:v>
      </x:c>
    </x:row>
    <x:row r="45" spans="1:10">
      <x:c r="A45" s="0" t="s">
        <x:v>49</x:v>
      </x:c>
      <x:c r="B45" s="0" t="s">
        <x:v>4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66.4</x:v>
      </x:c>
    </x:row>
    <x:row r="46" spans="1:10">
      <x:c r="A46" s="0" t="s">
        <x:v>49</x:v>
      </x:c>
      <x:c r="B46" s="0" t="s">
        <x:v>4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72.6</x:v>
      </x:c>
    </x:row>
    <x:row r="47" spans="1:10">
      <x:c r="A47" s="0" t="s">
        <x:v>49</x:v>
      </x:c>
      <x:c r="B47" s="0" t="s">
        <x:v>4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78.4</x:v>
      </x:c>
    </x:row>
    <x:row r="48" spans="1:10">
      <x:c r="A48" s="0" t="s">
        <x:v>49</x:v>
      </x:c>
      <x:c r="B48" s="0" t="s">
        <x:v>4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78.8</x:v>
      </x:c>
    </x:row>
    <x:row r="49" spans="1:10">
      <x:c r="A49" s="0" t="s">
        <x:v>49</x:v>
      </x:c>
      <x:c r="B49" s="0" t="s">
        <x:v>4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77.9</x:v>
      </x:c>
    </x:row>
    <x:row r="50" spans="1:10">
      <x:c r="A50" s="0" t="s">
        <x:v>49</x:v>
      </x:c>
      <x:c r="B50" s="0" t="s">
        <x:v>4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77.6</x:v>
      </x:c>
    </x:row>
    <x:row r="51" spans="1:10">
      <x:c r="A51" s="0" t="s">
        <x:v>49</x:v>
      </x:c>
      <x:c r="B51" s="0" t="s">
        <x:v>4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81.2</x:v>
      </x:c>
    </x:row>
    <x:row r="52" spans="1:10">
      <x:c r="A52" s="0" t="s">
        <x:v>49</x:v>
      </x:c>
      <x:c r="B52" s="0" t="s">
        <x:v>4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80</x:v>
      </x:c>
    </x:row>
    <x:row r="53" spans="1:10">
      <x:c r="A53" s="0" t="s">
        <x:v>49</x:v>
      </x:c>
      <x:c r="B53" s="0" t="s">
        <x:v>4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81.5</x:v>
      </x:c>
    </x:row>
    <x:row r="54" spans="1:10">
      <x:c r="A54" s="0" t="s">
        <x:v>49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79.4</x:v>
      </x:c>
    </x:row>
    <x:row r="55" spans="1:10">
      <x:c r="A55" s="0" t="s">
        <x:v>49</x:v>
      </x:c>
      <x:c r="B55" s="0" t="s">
        <x:v>4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77.9</x:v>
      </x:c>
    </x:row>
    <x:row r="56" spans="1:10">
      <x:c r="A56" s="0" t="s">
        <x:v>49</x:v>
      </x:c>
      <x:c r="B56" s="0" t="s">
        <x:v>4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79.8</x:v>
      </x:c>
    </x:row>
    <x:row r="57" spans="1:10">
      <x:c r="A57" s="0" t="s">
        <x:v>49</x:v>
      </x:c>
      <x:c r="B57" s="0" t="s">
        <x:v>4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75</x:v>
      </x:c>
    </x:row>
    <x:row r="58" spans="1:10">
      <x:c r="A58" s="0" t="s">
        <x:v>49</x:v>
      </x:c>
      <x:c r="B58" s="0" t="s">
        <x:v>4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83.6</x:v>
      </x:c>
    </x:row>
    <x:row r="59" spans="1:10">
      <x:c r="A59" s="0" t="s">
        <x:v>49</x:v>
      </x:c>
      <x:c r="B59" s="0" t="s">
        <x:v>4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69.8</x:v>
      </x:c>
    </x:row>
    <x:row r="60" spans="1:10">
      <x:c r="A60" s="0" t="s">
        <x:v>49</x:v>
      </x:c>
      <x:c r="B60" s="0" t="s">
        <x:v>4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80.9</x:v>
      </x:c>
    </x:row>
    <x:row r="61" spans="1:10">
      <x:c r="A61" s="0" t="s">
        <x:v>49</x:v>
      </x:c>
      <x:c r="B61" s="0" t="s">
        <x:v>4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82.9</x:v>
      </x:c>
    </x:row>
    <x:row r="62" spans="1:10">
      <x:c r="A62" s="0" t="s">
        <x:v>49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85.4</x:v>
      </x:c>
    </x:row>
    <x:row r="63" spans="1:10">
      <x:c r="A63" s="0" t="s">
        <x:v>49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84.1</x:v>
      </x:c>
    </x:row>
    <x:row r="64" spans="1:10">
      <x:c r="A64" s="0" t="s">
        <x:v>49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85.5</x:v>
      </x:c>
    </x:row>
    <x:row r="65" spans="1:10">
      <x:c r="A65" s="0" t="s">
        <x:v>49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87.8</x:v>
      </x:c>
    </x:row>
    <x:row r="66" spans="1:10">
      <x:c r="A66" s="0" t="s">
        <x:v>49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88</x:v>
      </x:c>
    </x:row>
    <x:row r="67" spans="1:10">
      <x:c r="A67" s="0" t="s">
        <x:v>49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89.3</x:v>
      </x:c>
    </x:row>
    <x:row r="68" spans="1:10">
      <x:c r="A68" s="0" t="s">
        <x:v>49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88.1</x:v>
      </x:c>
    </x:row>
    <x:row r="69" spans="1:10">
      <x:c r="A69" s="0" t="s">
        <x:v>49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84.3</x:v>
      </x:c>
    </x:row>
    <x:row r="70" spans="1:10">
      <x:c r="A70" s="0" t="s">
        <x:v>49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85.2</x:v>
      </x:c>
    </x:row>
    <x:row r="71" spans="1:10">
      <x:c r="A71" s="0" t="s">
        <x:v>49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83.9</x:v>
      </x:c>
    </x:row>
    <x:row r="72" spans="1:10">
      <x:c r="A72" s="0" t="s">
        <x:v>49</x:v>
      </x:c>
      <x:c r="B72" s="0" t="s">
        <x:v>4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70.2</x:v>
      </x:c>
    </x:row>
    <x:row r="73" spans="1:10">
      <x:c r="A73" s="0" t="s">
        <x:v>49</x:v>
      </x:c>
      <x:c r="B73" s="0" t="s">
        <x:v>4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61.8</x:v>
      </x:c>
    </x:row>
    <x:row r="74" spans="1:10">
      <x:c r="A74" s="0" t="s">
        <x:v>49</x:v>
      </x:c>
      <x:c r="B74" s="0" t="s">
        <x:v>4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66</x:v>
      </x:c>
    </x:row>
    <x:row r="75" spans="1:10">
      <x:c r="A75" s="0" t="s">
        <x:v>49</x:v>
      </x:c>
      <x:c r="B75" s="0" t="s">
        <x:v>4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71.6</x:v>
      </x:c>
    </x:row>
    <x:row r="76" spans="1:10">
      <x:c r="A76" s="0" t="s">
        <x:v>49</x:v>
      </x:c>
      <x:c r="B76" s="0" t="s">
        <x:v>4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72.8</x:v>
      </x:c>
    </x:row>
    <x:row r="77" spans="1:10">
      <x:c r="A77" s="0" t="s">
        <x:v>49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70.7</x:v>
      </x:c>
    </x:row>
    <x:row r="78" spans="1:10">
      <x:c r="A78" s="0" t="s">
        <x:v>49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70</x:v>
      </x:c>
    </x:row>
    <x:row r="79" spans="1:10">
      <x:c r="A79" s="0" t="s">
        <x:v>49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73</x:v>
      </x:c>
    </x:row>
    <x:row r="80" spans="1:10">
      <x:c r="A80" s="0" t="s">
        <x:v>49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72.9</x:v>
      </x:c>
    </x:row>
    <x:row r="81" spans="1:10">
      <x:c r="A81" s="0" t="s">
        <x:v>49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72.5</x:v>
      </x:c>
    </x:row>
    <x:row r="82" spans="1:10">
      <x:c r="A82" s="0" t="s">
        <x:v>49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71.8</x:v>
      </x:c>
    </x:row>
    <x:row r="83" spans="1:10">
      <x:c r="A83" s="0" t="s">
        <x:v>49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72.2</x:v>
      </x:c>
    </x:row>
    <x:row r="84" spans="1:10">
      <x:c r="A84" s="0" t="s">
        <x:v>49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73.2</x:v>
      </x:c>
    </x:row>
    <x:row r="85" spans="1:10">
      <x:c r="A85" s="0" t="s">
        <x:v>49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67</x:v>
      </x:c>
    </x:row>
    <x:row r="86" spans="1:10">
      <x:c r="A86" s="0" t="s">
        <x:v>49</x:v>
      </x:c>
      <x:c r="B86" s="0" t="s">
        <x:v>4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77.7</x:v>
      </x:c>
    </x:row>
    <x:row r="87" spans="1:10">
      <x:c r="A87" s="0" t="s">
        <x:v>49</x:v>
      </x:c>
      <x:c r="B87" s="0" t="s">
        <x:v>4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69.5</x:v>
      </x:c>
    </x:row>
    <x:row r="88" spans="1:10">
      <x:c r="A88" s="0" t="s">
        <x:v>49</x:v>
      </x:c>
      <x:c r="B88" s="0" t="s">
        <x:v>4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72.4</x:v>
      </x:c>
    </x:row>
    <x:row r="89" spans="1:10">
      <x:c r="A89" s="0" t="s">
        <x:v>49</x:v>
      </x:c>
      <x:c r="B89" s="0" t="s">
        <x:v>4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77.3</x:v>
      </x:c>
    </x:row>
    <x:row r="90" spans="1:10">
      <x:c r="A90" s="0" t="s">
        <x:v>49</x:v>
      </x:c>
      <x:c r="B90" s="0" t="s">
        <x:v>4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77.4</x:v>
      </x:c>
    </x:row>
    <x:row r="91" spans="1:10">
      <x:c r="A91" s="0" t="s">
        <x:v>49</x:v>
      </x:c>
      <x:c r="B91" s="0" t="s">
        <x:v>4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79.3</x:v>
      </x:c>
    </x:row>
    <x:row r="92" spans="1:10">
      <x:c r="A92" s="0" t="s">
        <x:v>49</x:v>
      </x:c>
      <x:c r="B92" s="0" t="s">
        <x:v>4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80.6</x:v>
      </x:c>
    </x:row>
    <x:row r="93" spans="1:10">
      <x:c r="A93" s="0" t="s">
        <x:v>49</x:v>
      </x:c>
      <x:c r="B93" s="0" t="s">
        <x:v>4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80.1</x:v>
      </x:c>
    </x:row>
    <x:row r="94" spans="1:10">
      <x:c r="A94" s="0" t="s">
        <x:v>49</x:v>
      </x:c>
      <x:c r="B94" s="0" t="s">
        <x:v>4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81.5</x:v>
      </x:c>
    </x:row>
    <x:row r="95" spans="1:10">
      <x:c r="A95" s="0" t="s">
        <x:v>49</x:v>
      </x:c>
      <x:c r="B95" s="0" t="s">
        <x:v>4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81.7</x:v>
      </x:c>
    </x:row>
    <x:row r="96" spans="1:10">
      <x:c r="A96" s="0" t="s">
        <x:v>49</x:v>
      </x:c>
      <x:c r="B96" s="0" t="s">
        <x:v>4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77.8</x:v>
      </x:c>
    </x:row>
    <x:row r="97" spans="1:10">
      <x:c r="A97" s="0" t="s">
        <x:v>49</x:v>
      </x:c>
      <x:c r="B97" s="0" t="s">
        <x:v>4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77.2</x:v>
      </x:c>
    </x:row>
    <x:row r="98" spans="1:10">
      <x:c r="A98" s="0" t="s">
        <x:v>49</x:v>
      </x:c>
      <x:c r="B98" s="0" t="s">
        <x:v>4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75.2</x:v>
      </x:c>
    </x:row>
    <x:row r="99" spans="1:10">
      <x:c r="A99" s="0" t="s">
        <x:v>49</x:v>
      </x:c>
      <x:c r="B99" s="0" t="s">
        <x:v>4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76.8</x:v>
      </x:c>
    </x:row>
    <x:row r="100" spans="1:10">
      <x:c r="A100" s="0" t="s">
        <x:v>49</x:v>
      </x:c>
      <x:c r="B100" s="0" t="s">
        <x:v>4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85.6</x:v>
      </x:c>
    </x:row>
    <x:row r="101" spans="1:10">
      <x:c r="A101" s="0" t="s">
        <x:v>49</x:v>
      </x:c>
      <x:c r="B101" s="0" t="s">
        <x:v>4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75</x:v>
      </x:c>
    </x:row>
    <x:row r="102" spans="1:10">
      <x:c r="A102" s="0" t="s">
        <x:v>49</x:v>
      </x:c>
      <x:c r="B102" s="0" t="s">
        <x:v>4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80.8</x:v>
      </x:c>
    </x:row>
    <x:row r="103" spans="1:10">
      <x:c r="A103" s="0" t="s">
        <x:v>49</x:v>
      </x:c>
      <x:c r="B103" s="0" t="s">
        <x:v>4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84.6</x:v>
      </x:c>
    </x:row>
    <x:row r="104" spans="1:10">
      <x:c r="A104" s="0" t="s">
        <x:v>49</x:v>
      </x:c>
      <x:c r="B104" s="0" t="s">
        <x:v>4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84.9</x:v>
      </x:c>
    </x:row>
    <x:row r="105" spans="1:10">
      <x:c r="A105" s="0" t="s">
        <x:v>49</x:v>
      </x:c>
      <x:c r="B105" s="0" t="s">
        <x:v>4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87.5</x:v>
      </x:c>
    </x:row>
    <x:row r="106" spans="1:10">
      <x:c r="A106" s="0" t="s">
        <x:v>49</x:v>
      </x:c>
      <x:c r="B106" s="0" t="s">
        <x:v>4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87.7</x:v>
      </x:c>
    </x:row>
    <x:row r="107" spans="1:10">
      <x:c r="A107" s="0" t="s">
        <x:v>49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89.8</x:v>
      </x:c>
    </x:row>
    <x:row r="108" spans="1:10">
      <x:c r="A108" s="0" t="s">
        <x:v>49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88.5</x:v>
      </x:c>
    </x:row>
    <x:row r="109" spans="1:10">
      <x:c r="A109" s="0" t="s">
        <x:v>49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89.3</x:v>
      </x:c>
    </x:row>
    <x:row r="110" spans="1:10">
      <x:c r="A110" s="0" t="s">
        <x:v>49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87.2</x:v>
      </x:c>
    </x:row>
    <x:row r="111" spans="1:10">
      <x:c r="A111" s="0" t="s">
        <x:v>49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86.2</x:v>
      </x:c>
    </x:row>
    <x:row r="112" spans="1:10">
      <x:c r="A112" s="0" t="s">
        <x:v>49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84.7</x:v>
      </x:c>
    </x:row>
    <x:row r="113" spans="1:10">
      <x:c r="A113" s="0" t="s">
        <x:v>49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83.8</x:v>
      </x:c>
    </x:row>
    <x:row r="114" spans="1:10">
      <x:c r="A114" s="0" t="s">
        <x:v>49</x:v>
      </x:c>
      <x:c r="B114" s="0" t="s">
        <x:v>4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69.7</x:v>
      </x:c>
    </x:row>
    <x:row r="115" spans="1:10">
      <x:c r="A115" s="0" t="s">
        <x:v>49</x:v>
      </x:c>
      <x:c r="B115" s="0" t="s">
        <x:v>4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62.5</x:v>
      </x:c>
    </x:row>
    <x:row r="116" spans="1:10">
      <x:c r="A116" s="0" t="s">
        <x:v>49</x:v>
      </x:c>
      <x:c r="B116" s="0" t="s">
        <x:v>4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64.3</x:v>
      </x:c>
    </x:row>
    <x:row r="117" spans="1:10">
      <x:c r="A117" s="0" t="s">
        <x:v>49</x:v>
      </x:c>
      <x:c r="B117" s="0" t="s">
        <x:v>4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69.8</x:v>
      </x:c>
    </x:row>
    <x:row r="118" spans="1:10">
      <x:c r="A118" s="0" t="s">
        <x:v>49</x:v>
      </x:c>
      <x:c r="B118" s="0" t="s">
        <x:v>4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69.8</x:v>
      </x:c>
    </x:row>
    <x:row r="119" spans="1:10">
      <x:c r="A119" s="0" t="s">
        <x:v>49</x:v>
      </x:c>
      <x:c r="B119" s="0" t="s">
        <x:v>4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72.2</x:v>
      </x:c>
    </x:row>
    <x:row r="120" spans="1:10">
      <x:c r="A120" s="0" t="s">
        <x:v>49</x:v>
      </x:c>
      <x:c r="B120" s="0" t="s">
        <x:v>4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72.4</x:v>
      </x:c>
    </x:row>
    <x:row r="121" spans="1:10">
      <x:c r="A121" s="0" t="s">
        <x:v>49</x:v>
      </x:c>
      <x:c r="B121" s="0" t="s">
        <x:v>4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71.4</x:v>
      </x:c>
    </x:row>
    <x:row r="122" spans="1:10">
      <x:c r="A122" s="0" t="s">
        <x:v>49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73.6</x:v>
      </x:c>
    </x:row>
    <x:row r="123" spans="1:10">
      <x:c r="A123" s="0" t="s">
        <x:v>49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72.8</x:v>
      </x:c>
    </x:row>
    <x:row r="124" spans="1:10">
      <x:c r="A124" s="0" t="s">
        <x:v>49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68.5</x:v>
      </x:c>
    </x:row>
    <x:row r="125" spans="1:10">
      <x:c r="A125" s="0" t="s">
        <x:v>49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68.3</x:v>
      </x:c>
    </x:row>
    <x:row r="126" spans="1:10">
      <x:c r="A126" s="0" t="s">
        <x:v>49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67.1</x:v>
      </x:c>
    </x:row>
    <x:row r="127" spans="1:10">
      <x:c r="A127" s="0" t="s">
        <x:v>49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70</x:v>
      </x:c>
    </x:row>
    <x:row r="128" spans="1:10">
      <x:c r="A128" s="0" t="s">
        <x:v>49</x:v>
      </x:c>
      <x:c r="B128" s="0" t="s">
        <x:v>4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78.2</x:v>
      </x:c>
    </x:row>
    <x:row r="129" spans="1:10">
      <x:c r="A129" s="0" t="s">
        <x:v>49</x:v>
      </x:c>
      <x:c r="B129" s="0" t="s">
        <x:v>4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70.6</x:v>
      </x:c>
    </x:row>
    <x:row r="130" spans="1:10">
      <x:c r="A130" s="0" t="s">
        <x:v>49</x:v>
      </x:c>
      <x:c r="B130" s="0" t="s">
        <x:v>4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73.1</x:v>
      </x:c>
    </x:row>
    <x:row r="131" spans="1:10">
      <x:c r="A131" s="0" t="s">
        <x:v>49</x:v>
      </x:c>
      <x:c r="B131" s="0" t="s">
        <x:v>4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75.4</x:v>
      </x:c>
    </x:row>
    <x:row r="132" spans="1:10">
      <x:c r="A132" s="0" t="s">
        <x:v>49</x:v>
      </x:c>
      <x:c r="B132" s="0" t="s">
        <x:v>4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80.6</x:v>
      </x:c>
    </x:row>
    <x:row r="133" spans="1:10">
      <x:c r="A133" s="0" t="s">
        <x:v>49</x:v>
      </x:c>
      <x:c r="B133" s="0" t="s">
        <x:v>4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79.4</x:v>
      </x:c>
    </x:row>
    <x:row r="134" spans="1:10">
      <x:c r="A134" s="0" t="s">
        <x:v>49</x:v>
      </x:c>
      <x:c r="B134" s="0" t="s">
        <x:v>4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81.2</x:v>
      </x:c>
    </x:row>
    <x:row r="135" spans="1:10">
      <x:c r="A135" s="0" t="s">
        <x:v>49</x:v>
      </x:c>
      <x:c r="B135" s="0" t="s">
        <x:v>4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81.4</x:v>
      </x:c>
    </x:row>
    <x:row r="136" spans="1:10">
      <x:c r="A136" s="0" t="s">
        <x:v>49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81.5</x:v>
      </x:c>
    </x:row>
    <x:row r="137" spans="1:10">
      <x:c r="A137" s="0" t="s">
        <x:v>49</x:v>
      </x:c>
      <x:c r="B137" s="0" t="s">
        <x:v>4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81.3</x:v>
      </x:c>
    </x:row>
    <x:row r="138" spans="1:10">
      <x:c r="A138" s="0" t="s">
        <x:v>49</x:v>
      </x:c>
      <x:c r="B138" s="0" t="s">
        <x:v>4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80.9</x:v>
      </x:c>
    </x:row>
    <x:row r="139" spans="1:10">
      <x:c r="A139" s="0" t="s">
        <x:v>49</x:v>
      </x:c>
      <x:c r="B139" s="0" t="s">
        <x:v>4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76.4</x:v>
      </x:c>
    </x:row>
    <x:row r="140" spans="1:10">
      <x:c r="A140" s="0" t="s">
        <x:v>49</x:v>
      </x:c>
      <x:c r="B140" s="0" t="s">
        <x:v>4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77.4</x:v>
      </x:c>
    </x:row>
    <x:row r="141" spans="1:10">
      <x:c r="A141" s="0" t="s">
        <x:v>49</x:v>
      </x:c>
      <x:c r="B141" s="0" t="s">
        <x:v>4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73.5</x:v>
      </x:c>
    </x:row>
    <x:row r="142" spans="1:10">
      <x:c r="A142" s="0" t="s">
        <x:v>49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85.7</x:v>
      </x:c>
    </x:row>
    <x:row r="143" spans="1:10">
      <x:c r="A143" s="0" t="s">
        <x:v>49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76.6</x:v>
      </x:c>
    </x:row>
    <x:row r="144" spans="1:10">
      <x:c r="A144" s="0" t="s">
        <x:v>49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80.5</x:v>
      </x:c>
    </x:row>
    <x:row r="145" spans="1:10">
      <x:c r="A145" s="0" t="s">
        <x:v>49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83.7</x:v>
      </x:c>
    </x:row>
    <x:row r="146" spans="1:10">
      <x:c r="A146" s="0" t="s">
        <x:v>49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89.1</x:v>
      </x:c>
    </x:row>
    <x:row r="147" spans="1:10">
      <x:c r="A147" s="0" t="s">
        <x:v>49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87.4</x:v>
      </x:c>
    </x:row>
    <x:row r="148" spans="1:10">
      <x:c r="A148" s="0" t="s">
        <x:v>49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89</x:v>
      </x:c>
    </x:row>
    <x:row r="149" spans="1:10">
      <x:c r="A149" s="0" t="s">
        <x:v>49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88.6</x:v>
      </x:c>
    </x:row>
    <x:row r="150" spans="1:10">
      <x:c r="A150" s="0" t="s">
        <x:v>49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88.6</x:v>
      </x:c>
    </x:row>
    <x:row r="151" spans="1:10">
      <x:c r="A151" s="0" t="s">
        <x:v>49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88.7</x:v>
      </x:c>
    </x:row>
    <x:row r="152" spans="1:10">
      <x:c r="A152" s="0" t="s">
        <x:v>49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87.2</x:v>
      </x:c>
    </x:row>
    <x:row r="153" spans="1:10">
      <x:c r="A153" s="0" t="s">
        <x:v>49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85.8</x:v>
      </x:c>
    </x:row>
    <x:row r="154" spans="1:10">
      <x:c r="A154" s="0" t="s">
        <x:v>49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85.8</x:v>
      </x:c>
    </x:row>
    <x:row r="155" spans="1:10">
      <x:c r="A155" s="0" t="s">
        <x:v>49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80.9</x:v>
      </x:c>
    </x:row>
    <x:row r="156" spans="1:10">
      <x:c r="A156" s="0" t="s">
        <x:v>49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70.6</x:v>
      </x:c>
    </x:row>
    <x:row r="157" spans="1:10">
      <x:c r="A157" s="0" t="s">
        <x:v>49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62.1</x:v>
      </x:c>
    </x:row>
    <x:row r="158" spans="1:10">
      <x:c r="A158" s="0" t="s">
        <x:v>49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65.8</x:v>
      </x:c>
    </x:row>
    <x:row r="159" spans="1:10">
      <x:c r="A159" s="0" t="s">
        <x:v>49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67.4</x:v>
      </x:c>
    </x:row>
    <x:row r="160" spans="1:10">
      <x:c r="A160" s="0" t="s">
        <x:v>49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71.6</x:v>
      </x:c>
    </x:row>
    <x:row r="161" spans="1:10">
      <x:c r="A161" s="0" t="s">
        <x:v>49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71.4</x:v>
      </x:c>
    </x:row>
    <x:row r="162" spans="1:10">
      <x:c r="A162" s="0" t="s">
        <x:v>49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73.9</x:v>
      </x:c>
    </x:row>
    <x:row r="163" spans="1:10">
      <x:c r="A163" s="0" t="s">
        <x:v>49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74.4</x:v>
      </x:c>
    </x:row>
    <x:row r="164" spans="1:10">
      <x:c r="A164" s="0" t="s">
        <x:v>49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74.3</x:v>
      </x:c>
    </x:row>
    <x:row r="165" spans="1:10">
      <x:c r="A165" s="0" t="s">
        <x:v>49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73.9</x:v>
      </x:c>
    </x:row>
    <x:row r="166" spans="1:10">
      <x:c r="A166" s="0" t="s">
        <x:v>49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74.4</x:v>
      </x:c>
    </x:row>
    <x:row r="167" spans="1:10">
      <x:c r="A167" s="0" t="s">
        <x:v>49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68.1</x:v>
      </x:c>
    </x:row>
    <x:row r="168" spans="1:10">
      <x:c r="A168" s="0" t="s">
        <x:v>49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68.7</x:v>
      </x:c>
    </x:row>
    <x:row r="169" spans="1:10">
      <x:c r="A169" s="0" t="s">
        <x:v>49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66.5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53C01"/>
      </x:sharedItems>
    </x:cacheField>
    <x:cacheField name="Statistic Label">
      <x:sharedItems count="1">
        <x:s v="Average Weight"/>
      </x:sharedItems>
    </x:cacheField>
    <x:cacheField name="TLIST(A1)">
      <x:sharedItems count="4">
        <x:s v="2015"/>
        <x:s v="2019"/>
        <x:s v="2022"/>
        <x:s v="2024"/>
      </x:sharedItems>
    </x:cacheField>
    <x:cacheField name="Year">
      <x:sharedItems count="4">
        <x:s v="2015"/>
        <x:s v="2019"/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Kilograms"/>
      </x:sharedItems>
    </x:cacheField>
    <x:cacheField name="VALUE">
      <x:sharedItems containsSemiMixedTypes="0" containsString="0" containsNumber="1" minValue="61.8" maxValue="90" count="121">
        <x:n v="77.2"/>
        <x:n v="66.9"/>
        <x:n v="73.2"/>
        <x:n v="76.6"/>
        <x:n v="76.4"/>
        <x:n v="77.4"/>
        <x:n v="80.4"/>
        <x:n v="78.7"/>
        <x:n v="80.3"/>
        <x:n v="80.5"/>
        <x:n v="81.4"/>
        <x:n v="80.9"/>
        <x:n v="78"/>
        <x:n v="74.9"/>
        <x:n v="84.5"/>
        <x:n v="70.5"/>
        <x:n v="79.2"/>
        <x:n v="83.9"/>
        <x:n v="84.9"/>
        <x:n v="85.1"/>
        <x:n v="89.2"/>
        <x:n v="85.8"/>
        <x:n v="88.4"/>
        <x:n v="87.8"/>
        <x:n v="90"/>
        <x:n v="87.7"/>
        <x:n v="84.7"/>
        <x:n v="69.5"/>
        <x:n v="63"/>
        <x:n v="65.4"/>
        <x:n v="68.1"/>
        <x:n v="69.1"/>
        <x:n v="69.8"/>
        <x:n v="70.7"/>
        <x:n v="70"/>
        <x:n v="72.5"/>
        <x:n v="72.7"/>
        <x:n v="71.7"/>
        <x:n v="73.4"/>
        <x:n v="71.6"/>
        <x:n v="67.9"/>
        <x:n v="77.1"/>
        <x:n v="66.4"/>
        <x:n v="72.6"/>
        <x:n v="78.4"/>
        <x:n v="78.8"/>
        <x:n v="77.9"/>
        <x:n v="77.6"/>
        <x:n v="81.2"/>
        <x:n v="80"/>
        <x:n v="81.5"/>
        <x:n v="79.4"/>
        <x:n v="79.8"/>
        <x:n v="75"/>
        <x:n v="83.6"/>
        <x:n v="82.9"/>
        <x:n v="85.4"/>
        <x:n v="84.1"/>
        <x:n v="85.5"/>
        <x:n v="88"/>
        <x:n v="89.3"/>
        <x:n v="88.1"/>
        <x:n v="84.3"/>
        <x:n v="85.2"/>
        <x:n v="70.2"/>
        <x:n v="61.8"/>
        <x:n v="66"/>
        <x:n v="72.8"/>
        <x:n v="73"/>
        <x:n v="72.9"/>
        <x:n v="71.8"/>
        <x:n v="72.2"/>
        <x:n v="67"/>
        <x:n v="77.7"/>
        <x:n v="72.4"/>
        <x:n v="77.3"/>
        <x:n v="79.3"/>
        <x:n v="80.6"/>
        <x:n v="80.1"/>
        <x:n v="81.7"/>
        <x:n v="77.8"/>
        <x:n v="75.2"/>
        <x:n v="76.8"/>
        <x:n v="85.6"/>
        <x:n v="80.8"/>
        <x:n v="84.6"/>
        <x:n v="87.5"/>
        <x:n v="89.8"/>
        <x:n v="88.5"/>
        <x:n v="87.2"/>
        <x:n v="86.2"/>
        <x:n v="83.8"/>
        <x:n v="69.7"/>
        <x:n v="62.5"/>
        <x:n v="64.3"/>
        <x:n v="71.4"/>
        <x:n v="73.6"/>
        <x:n v="68.5"/>
        <x:n v="68.3"/>
        <x:n v="67.1"/>
        <x:n v="78.2"/>
        <x:n v="70.6"/>
        <x:n v="73.1"/>
        <x:n v="75.4"/>
        <x:n v="81.3"/>
        <x:n v="73.5"/>
        <x:n v="85.7"/>
        <x:n v="83.7"/>
        <x:n v="89.1"/>
        <x:n v="87.4"/>
        <x:n v="89"/>
        <x:n v="88.6"/>
        <x:n v="88.7"/>
        <x:n v="62.1"/>
        <x:n v="65.8"/>
        <x:n v="67.4"/>
        <x:n v="73.9"/>
        <x:n v="74.4"/>
        <x:n v="74.3"/>
        <x:n v="68.7"/>
        <x:n v="6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53C01"/>
    <s v="Average Weight"/>
    <s v="2015"/>
    <s v="2015"/>
    <s v="-"/>
    <s v="Both sexes"/>
    <s v="-"/>
    <s v="All ages"/>
    <s v="Kilograms"/>
    <n v="77.2"/>
  </r>
  <r>
    <s v="HIS53C01"/>
    <s v="Average Weight"/>
    <s v="2015"/>
    <s v="2015"/>
    <s v="-"/>
    <s v="Both sexes"/>
    <s v="300"/>
    <s v="15 - 19 years"/>
    <s v="Kilograms"/>
    <n v="66.9"/>
  </r>
  <r>
    <s v="HIS53C01"/>
    <s v="Average Weight"/>
    <s v="2015"/>
    <s v="2015"/>
    <s v="-"/>
    <s v="Both sexes"/>
    <s v="365"/>
    <s v="20 - 24 years"/>
    <s v="Kilograms"/>
    <n v="73.2"/>
  </r>
  <r>
    <s v="HIS53C01"/>
    <s v="Average Weight"/>
    <s v="2015"/>
    <s v="2015"/>
    <s v="-"/>
    <s v="Both sexes"/>
    <s v="410"/>
    <s v="25 - 29 years"/>
    <s v="Kilograms"/>
    <n v="76.6"/>
  </r>
  <r>
    <s v="HIS53C01"/>
    <s v="Average Weight"/>
    <s v="2015"/>
    <s v="2015"/>
    <s v="-"/>
    <s v="Both sexes"/>
    <s v="440"/>
    <s v="30 - 34 years"/>
    <s v="Kilograms"/>
    <n v="76.4"/>
  </r>
  <r>
    <s v="HIS53C01"/>
    <s v="Average Weight"/>
    <s v="2015"/>
    <s v="2015"/>
    <s v="-"/>
    <s v="Both sexes"/>
    <s v="460"/>
    <s v="35 - 39 years"/>
    <s v="Kilograms"/>
    <n v="77.4"/>
  </r>
  <r>
    <s v="HIS53C01"/>
    <s v="Average Weight"/>
    <s v="2015"/>
    <s v="2015"/>
    <s v="-"/>
    <s v="Both sexes"/>
    <s v="475"/>
    <s v="40 - 44 years"/>
    <s v="Kilograms"/>
    <n v="80.4"/>
  </r>
  <r>
    <s v="HIS53C01"/>
    <s v="Average Weight"/>
    <s v="2015"/>
    <s v="2015"/>
    <s v="-"/>
    <s v="Both sexes"/>
    <s v="495"/>
    <s v="45 - 49 years"/>
    <s v="Kilograms"/>
    <n v="78.7"/>
  </r>
  <r>
    <s v="HIS53C01"/>
    <s v="Average Weight"/>
    <s v="2015"/>
    <s v="2015"/>
    <s v="-"/>
    <s v="Both sexes"/>
    <s v="515"/>
    <s v="50 - 54 years"/>
    <s v="Kilograms"/>
    <n v="80.3"/>
  </r>
  <r>
    <s v="HIS53C01"/>
    <s v="Average Weight"/>
    <s v="2015"/>
    <s v="2015"/>
    <s v="-"/>
    <s v="Both sexes"/>
    <s v="530"/>
    <s v="55 - 59 years"/>
    <s v="Kilograms"/>
    <n v="80.5"/>
  </r>
  <r>
    <s v="HIS53C01"/>
    <s v="Average Weight"/>
    <s v="2015"/>
    <s v="2015"/>
    <s v="-"/>
    <s v="Both sexes"/>
    <s v="550"/>
    <s v="60 - 64 years"/>
    <s v="Kilograms"/>
    <n v="81.4"/>
  </r>
  <r>
    <s v="HIS53C01"/>
    <s v="Average Weight"/>
    <s v="2015"/>
    <s v="2015"/>
    <s v="-"/>
    <s v="Both sexes"/>
    <s v="565"/>
    <s v="65 - 69 years"/>
    <s v="Kilograms"/>
    <n v="80.9"/>
  </r>
  <r>
    <s v="HIS53C01"/>
    <s v="Average Weight"/>
    <s v="2015"/>
    <s v="2015"/>
    <s v="-"/>
    <s v="Both sexes"/>
    <s v="580"/>
    <s v="70 - 74 years"/>
    <s v="Kilograms"/>
    <n v="78"/>
  </r>
  <r>
    <s v="HIS53C01"/>
    <s v="Average Weight"/>
    <s v="2015"/>
    <s v="2015"/>
    <s v="-"/>
    <s v="Both sexes"/>
    <s v="605"/>
    <s v="75 years and over"/>
    <s v="Kilograms"/>
    <n v="74.9"/>
  </r>
  <r>
    <s v="HIS53C01"/>
    <s v="Average Weight"/>
    <s v="2015"/>
    <s v="2015"/>
    <s v="1"/>
    <s v="Male"/>
    <s v="-"/>
    <s v="All ages"/>
    <s v="Kilograms"/>
    <n v="84.5"/>
  </r>
  <r>
    <s v="HIS53C01"/>
    <s v="Average Weight"/>
    <s v="2015"/>
    <s v="2015"/>
    <s v="1"/>
    <s v="Male"/>
    <s v="300"/>
    <s v="15 - 19 years"/>
    <s v="Kilograms"/>
    <n v="70.5"/>
  </r>
  <r>
    <s v="HIS53C01"/>
    <s v="Average Weight"/>
    <s v="2015"/>
    <s v="2015"/>
    <s v="1"/>
    <s v="Male"/>
    <s v="365"/>
    <s v="20 - 24 years"/>
    <s v="Kilograms"/>
    <n v="79.2"/>
  </r>
  <r>
    <s v="HIS53C01"/>
    <s v="Average Weight"/>
    <s v="2015"/>
    <s v="2015"/>
    <s v="1"/>
    <s v="Male"/>
    <s v="410"/>
    <s v="25 - 29 years"/>
    <s v="Kilograms"/>
    <n v="83.9"/>
  </r>
  <r>
    <s v="HIS53C01"/>
    <s v="Average Weight"/>
    <s v="2015"/>
    <s v="2015"/>
    <s v="1"/>
    <s v="Male"/>
    <s v="440"/>
    <s v="30 - 34 years"/>
    <s v="Kilograms"/>
    <n v="84.9"/>
  </r>
  <r>
    <s v="HIS53C01"/>
    <s v="Average Weight"/>
    <s v="2015"/>
    <s v="2015"/>
    <s v="1"/>
    <s v="Male"/>
    <s v="460"/>
    <s v="35 - 39 years"/>
    <s v="Kilograms"/>
    <n v="85.1"/>
  </r>
  <r>
    <s v="HIS53C01"/>
    <s v="Average Weight"/>
    <s v="2015"/>
    <s v="2015"/>
    <s v="1"/>
    <s v="Male"/>
    <s v="475"/>
    <s v="40 - 44 years"/>
    <s v="Kilograms"/>
    <n v="89.2"/>
  </r>
  <r>
    <s v="HIS53C01"/>
    <s v="Average Weight"/>
    <s v="2015"/>
    <s v="2015"/>
    <s v="1"/>
    <s v="Male"/>
    <s v="495"/>
    <s v="45 - 49 years"/>
    <s v="Kilograms"/>
    <n v="85.8"/>
  </r>
  <r>
    <s v="HIS53C01"/>
    <s v="Average Weight"/>
    <s v="2015"/>
    <s v="2015"/>
    <s v="1"/>
    <s v="Male"/>
    <s v="515"/>
    <s v="50 - 54 years"/>
    <s v="Kilograms"/>
    <n v="88.4"/>
  </r>
  <r>
    <s v="HIS53C01"/>
    <s v="Average Weight"/>
    <s v="2015"/>
    <s v="2015"/>
    <s v="1"/>
    <s v="Male"/>
    <s v="530"/>
    <s v="55 - 59 years"/>
    <s v="Kilograms"/>
    <n v="87.8"/>
  </r>
  <r>
    <s v="HIS53C01"/>
    <s v="Average Weight"/>
    <s v="2015"/>
    <s v="2015"/>
    <s v="1"/>
    <s v="Male"/>
    <s v="550"/>
    <s v="60 - 64 years"/>
    <s v="Kilograms"/>
    <n v="90"/>
  </r>
  <r>
    <s v="HIS53C01"/>
    <s v="Average Weight"/>
    <s v="2015"/>
    <s v="2015"/>
    <s v="1"/>
    <s v="Male"/>
    <s v="565"/>
    <s v="65 - 69 years"/>
    <s v="Kilograms"/>
    <n v="87.7"/>
  </r>
  <r>
    <s v="HIS53C01"/>
    <s v="Average Weight"/>
    <s v="2015"/>
    <s v="2015"/>
    <s v="1"/>
    <s v="Male"/>
    <s v="580"/>
    <s v="70 - 74 years"/>
    <s v="Kilograms"/>
    <n v="84.7"/>
  </r>
  <r>
    <s v="HIS53C01"/>
    <s v="Average Weight"/>
    <s v="2015"/>
    <s v="2015"/>
    <s v="1"/>
    <s v="Male"/>
    <s v="605"/>
    <s v="75 years and over"/>
    <s v="Kilograms"/>
    <n v="83.9"/>
  </r>
  <r>
    <s v="HIS53C01"/>
    <s v="Average Weight"/>
    <s v="2015"/>
    <s v="2015"/>
    <s v="2"/>
    <s v="Female"/>
    <s v="-"/>
    <s v="All ages"/>
    <s v="Kilograms"/>
    <n v="69.5"/>
  </r>
  <r>
    <s v="HIS53C01"/>
    <s v="Average Weight"/>
    <s v="2015"/>
    <s v="2015"/>
    <s v="2"/>
    <s v="Female"/>
    <s v="300"/>
    <s v="15 - 19 years"/>
    <s v="Kilograms"/>
    <n v="63"/>
  </r>
  <r>
    <s v="HIS53C01"/>
    <s v="Average Weight"/>
    <s v="2015"/>
    <s v="2015"/>
    <s v="2"/>
    <s v="Female"/>
    <s v="365"/>
    <s v="20 - 24 years"/>
    <s v="Kilograms"/>
    <n v="65.4"/>
  </r>
  <r>
    <s v="HIS53C01"/>
    <s v="Average Weight"/>
    <s v="2015"/>
    <s v="2015"/>
    <s v="2"/>
    <s v="Female"/>
    <s v="410"/>
    <s v="25 - 29 years"/>
    <s v="Kilograms"/>
    <n v="68.1"/>
  </r>
  <r>
    <s v="HIS53C01"/>
    <s v="Average Weight"/>
    <s v="2015"/>
    <s v="2015"/>
    <s v="2"/>
    <s v="Female"/>
    <s v="440"/>
    <s v="30 - 34 years"/>
    <s v="Kilograms"/>
    <n v="69.1"/>
  </r>
  <r>
    <s v="HIS53C01"/>
    <s v="Average Weight"/>
    <s v="2015"/>
    <s v="2015"/>
    <s v="2"/>
    <s v="Female"/>
    <s v="460"/>
    <s v="35 - 39 years"/>
    <s v="Kilograms"/>
    <n v="69.8"/>
  </r>
  <r>
    <s v="HIS53C01"/>
    <s v="Average Weight"/>
    <s v="2015"/>
    <s v="2015"/>
    <s v="2"/>
    <s v="Female"/>
    <s v="475"/>
    <s v="40 - 44 years"/>
    <s v="Kilograms"/>
    <n v="70.7"/>
  </r>
  <r>
    <s v="HIS53C01"/>
    <s v="Average Weight"/>
    <s v="2015"/>
    <s v="2015"/>
    <s v="2"/>
    <s v="Female"/>
    <s v="495"/>
    <s v="45 - 49 years"/>
    <s v="Kilograms"/>
    <n v="70"/>
  </r>
  <r>
    <s v="HIS53C01"/>
    <s v="Average Weight"/>
    <s v="2015"/>
    <s v="2015"/>
    <s v="2"/>
    <s v="Female"/>
    <s v="515"/>
    <s v="50 - 54 years"/>
    <s v="Kilograms"/>
    <n v="72.5"/>
  </r>
  <r>
    <s v="HIS53C01"/>
    <s v="Average Weight"/>
    <s v="2015"/>
    <s v="2015"/>
    <s v="2"/>
    <s v="Female"/>
    <s v="530"/>
    <s v="55 - 59 years"/>
    <s v="Kilograms"/>
    <n v="72.7"/>
  </r>
  <r>
    <s v="HIS53C01"/>
    <s v="Average Weight"/>
    <s v="2015"/>
    <s v="2015"/>
    <s v="2"/>
    <s v="Female"/>
    <s v="550"/>
    <s v="60 - 64 years"/>
    <s v="Kilograms"/>
    <n v="71.7"/>
  </r>
  <r>
    <s v="HIS53C01"/>
    <s v="Average Weight"/>
    <s v="2015"/>
    <s v="2015"/>
    <s v="2"/>
    <s v="Female"/>
    <s v="565"/>
    <s v="65 - 69 years"/>
    <s v="Kilograms"/>
    <n v="73.4"/>
  </r>
  <r>
    <s v="HIS53C01"/>
    <s v="Average Weight"/>
    <s v="2015"/>
    <s v="2015"/>
    <s v="2"/>
    <s v="Female"/>
    <s v="580"/>
    <s v="70 - 74 years"/>
    <s v="Kilograms"/>
    <n v="71.6"/>
  </r>
  <r>
    <s v="HIS53C01"/>
    <s v="Average Weight"/>
    <s v="2015"/>
    <s v="2015"/>
    <s v="2"/>
    <s v="Female"/>
    <s v="605"/>
    <s v="75 years and over"/>
    <s v="Kilograms"/>
    <n v="67.9"/>
  </r>
  <r>
    <s v="HIS53C01"/>
    <s v="Average Weight"/>
    <s v="2019"/>
    <s v="2019"/>
    <s v="-"/>
    <s v="Both sexes"/>
    <s v="-"/>
    <s v="All ages"/>
    <s v="Kilograms"/>
    <n v="77.1"/>
  </r>
  <r>
    <s v="HIS53C01"/>
    <s v="Average Weight"/>
    <s v="2019"/>
    <s v="2019"/>
    <s v="-"/>
    <s v="Both sexes"/>
    <s v="300"/>
    <s v="15 - 19 years"/>
    <s v="Kilograms"/>
    <n v="66.4"/>
  </r>
  <r>
    <s v="HIS53C01"/>
    <s v="Average Weight"/>
    <s v="2019"/>
    <s v="2019"/>
    <s v="-"/>
    <s v="Both sexes"/>
    <s v="365"/>
    <s v="20 - 24 years"/>
    <s v="Kilograms"/>
    <n v="72.6"/>
  </r>
  <r>
    <s v="HIS53C01"/>
    <s v="Average Weight"/>
    <s v="2019"/>
    <s v="2019"/>
    <s v="-"/>
    <s v="Both sexes"/>
    <s v="410"/>
    <s v="25 - 29 years"/>
    <s v="Kilograms"/>
    <n v="78.4"/>
  </r>
  <r>
    <s v="HIS53C01"/>
    <s v="Average Weight"/>
    <s v="2019"/>
    <s v="2019"/>
    <s v="-"/>
    <s v="Both sexes"/>
    <s v="440"/>
    <s v="30 - 34 years"/>
    <s v="Kilograms"/>
    <n v="78.8"/>
  </r>
  <r>
    <s v="HIS53C01"/>
    <s v="Average Weight"/>
    <s v="2019"/>
    <s v="2019"/>
    <s v="-"/>
    <s v="Both sexes"/>
    <s v="460"/>
    <s v="35 - 39 years"/>
    <s v="Kilograms"/>
    <n v="77.9"/>
  </r>
  <r>
    <s v="HIS53C01"/>
    <s v="Average Weight"/>
    <s v="2019"/>
    <s v="2019"/>
    <s v="-"/>
    <s v="Both sexes"/>
    <s v="475"/>
    <s v="40 - 44 years"/>
    <s v="Kilograms"/>
    <n v="77.6"/>
  </r>
  <r>
    <s v="HIS53C01"/>
    <s v="Average Weight"/>
    <s v="2019"/>
    <s v="2019"/>
    <s v="-"/>
    <s v="Both sexes"/>
    <s v="495"/>
    <s v="45 - 49 years"/>
    <s v="Kilograms"/>
    <n v="81.2"/>
  </r>
  <r>
    <s v="HIS53C01"/>
    <s v="Average Weight"/>
    <s v="2019"/>
    <s v="2019"/>
    <s v="-"/>
    <s v="Both sexes"/>
    <s v="515"/>
    <s v="50 - 54 years"/>
    <s v="Kilograms"/>
    <n v="80"/>
  </r>
  <r>
    <s v="HIS53C01"/>
    <s v="Average Weight"/>
    <s v="2019"/>
    <s v="2019"/>
    <s v="-"/>
    <s v="Both sexes"/>
    <s v="530"/>
    <s v="55 - 59 years"/>
    <s v="Kilograms"/>
    <n v="81.5"/>
  </r>
  <r>
    <s v="HIS53C01"/>
    <s v="Average Weight"/>
    <s v="2019"/>
    <s v="2019"/>
    <s v="-"/>
    <s v="Both sexes"/>
    <s v="550"/>
    <s v="60 - 64 years"/>
    <s v="Kilograms"/>
    <n v="79.4"/>
  </r>
  <r>
    <s v="HIS53C01"/>
    <s v="Average Weight"/>
    <s v="2019"/>
    <s v="2019"/>
    <s v="-"/>
    <s v="Both sexes"/>
    <s v="565"/>
    <s v="65 - 69 years"/>
    <s v="Kilograms"/>
    <n v="77.9"/>
  </r>
  <r>
    <s v="HIS53C01"/>
    <s v="Average Weight"/>
    <s v="2019"/>
    <s v="2019"/>
    <s v="-"/>
    <s v="Both sexes"/>
    <s v="580"/>
    <s v="70 - 74 years"/>
    <s v="Kilograms"/>
    <n v="79.8"/>
  </r>
  <r>
    <s v="HIS53C01"/>
    <s v="Average Weight"/>
    <s v="2019"/>
    <s v="2019"/>
    <s v="-"/>
    <s v="Both sexes"/>
    <s v="605"/>
    <s v="75 years and over"/>
    <s v="Kilograms"/>
    <n v="75"/>
  </r>
  <r>
    <s v="HIS53C01"/>
    <s v="Average Weight"/>
    <s v="2019"/>
    <s v="2019"/>
    <s v="1"/>
    <s v="Male"/>
    <s v="-"/>
    <s v="All ages"/>
    <s v="Kilograms"/>
    <n v="83.6"/>
  </r>
  <r>
    <s v="HIS53C01"/>
    <s v="Average Weight"/>
    <s v="2019"/>
    <s v="2019"/>
    <s v="1"/>
    <s v="Male"/>
    <s v="300"/>
    <s v="15 - 19 years"/>
    <s v="Kilograms"/>
    <n v="69.8"/>
  </r>
  <r>
    <s v="HIS53C01"/>
    <s v="Average Weight"/>
    <s v="2019"/>
    <s v="2019"/>
    <s v="1"/>
    <s v="Male"/>
    <s v="365"/>
    <s v="20 - 24 years"/>
    <s v="Kilograms"/>
    <n v="80.9"/>
  </r>
  <r>
    <s v="HIS53C01"/>
    <s v="Average Weight"/>
    <s v="2019"/>
    <s v="2019"/>
    <s v="1"/>
    <s v="Male"/>
    <s v="410"/>
    <s v="25 - 29 years"/>
    <s v="Kilograms"/>
    <n v="82.9"/>
  </r>
  <r>
    <s v="HIS53C01"/>
    <s v="Average Weight"/>
    <s v="2019"/>
    <s v="2019"/>
    <s v="1"/>
    <s v="Male"/>
    <s v="440"/>
    <s v="30 - 34 years"/>
    <s v="Kilograms"/>
    <n v="85.4"/>
  </r>
  <r>
    <s v="HIS53C01"/>
    <s v="Average Weight"/>
    <s v="2019"/>
    <s v="2019"/>
    <s v="1"/>
    <s v="Male"/>
    <s v="460"/>
    <s v="35 - 39 years"/>
    <s v="Kilograms"/>
    <n v="84.1"/>
  </r>
  <r>
    <s v="HIS53C01"/>
    <s v="Average Weight"/>
    <s v="2019"/>
    <s v="2019"/>
    <s v="1"/>
    <s v="Male"/>
    <s v="475"/>
    <s v="40 - 44 years"/>
    <s v="Kilograms"/>
    <n v="85.5"/>
  </r>
  <r>
    <s v="HIS53C01"/>
    <s v="Average Weight"/>
    <s v="2019"/>
    <s v="2019"/>
    <s v="1"/>
    <s v="Male"/>
    <s v="495"/>
    <s v="45 - 49 years"/>
    <s v="Kilograms"/>
    <n v="87.8"/>
  </r>
  <r>
    <s v="HIS53C01"/>
    <s v="Average Weight"/>
    <s v="2019"/>
    <s v="2019"/>
    <s v="1"/>
    <s v="Male"/>
    <s v="515"/>
    <s v="50 - 54 years"/>
    <s v="Kilograms"/>
    <n v="88"/>
  </r>
  <r>
    <s v="HIS53C01"/>
    <s v="Average Weight"/>
    <s v="2019"/>
    <s v="2019"/>
    <s v="1"/>
    <s v="Male"/>
    <s v="530"/>
    <s v="55 - 59 years"/>
    <s v="Kilograms"/>
    <n v="89.3"/>
  </r>
  <r>
    <s v="HIS53C01"/>
    <s v="Average Weight"/>
    <s v="2019"/>
    <s v="2019"/>
    <s v="1"/>
    <s v="Male"/>
    <s v="550"/>
    <s v="60 - 64 years"/>
    <s v="Kilograms"/>
    <n v="88.1"/>
  </r>
  <r>
    <s v="HIS53C01"/>
    <s v="Average Weight"/>
    <s v="2019"/>
    <s v="2019"/>
    <s v="1"/>
    <s v="Male"/>
    <s v="565"/>
    <s v="65 - 69 years"/>
    <s v="Kilograms"/>
    <n v="84.3"/>
  </r>
  <r>
    <s v="HIS53C01"/>
    <s v="Average Weight"/>
    <s v="2019"/>
    <s v="2019"/>
    <s v="1"/>
    <s v="Male"/>
    <s v="580"/>
    <s v="70 - 74 years"/>
    <s v="Kilograms"/>
    <n v="85.2"/>
  </r>
  <r>
    <s v="HIS53C01"/>
    <s v="Average Weight"/>
    <s v="2019"/>
    <s v="2019"/>
    <s v="1"/>
    <s v="Male"/>
    <s v="605"/>
    <s v="75 years and over"/>
    <s v="Kilograms"/>
    <n v="83.9"/>
  </r>
  <r>
    <s v="HIS53C01"/>
    <s v="Average Weight"/>
    <s v="2019"/>
    <s v="2019"/>
    <s v="2"/>
    <s v="Female"/>
    <s v="-"/>
    <s v="All ages"/>
    <s v="Kilograms"/>
    <n v="70.2"/>
  </r>
  <r>
    <s v="HIS53C01"/>
    <s v="Average Weight"/>
    <s v="2019"/>
    <s v="2019"/>
    <s v="2"/>
    <s v="Female"/>
    <s v="300"/>
    <s v="15 - 19 years"/>
    <s v="Kilograms"/>
    <n v="61.8"/>
  </r>
  <r>
    <s v="HIS53C01"/>
    <s v="Average Weight"/>
    <s v="2019"/>
    <s v="2019"/>
    <s v="2"/>
    <s v="Female"/>
    <s v="365"/>
    <s v="20 - 24 years"/>
    <s v="Kilograms"/>
    <n v="66"/>
  </r>
  <r>
    <s v="HIS53C01"/>
    <s v="Average Weight"/>
    <s v="2019"/>
    <s v="2019"/>
    <s v="2"/>
    <s v="Female"/>
    <s v="410"/>
    <s v="25 - 29 years"/>
    <s v="Kilograms"/>
    <n v="71.6"/>
  </r>
  <r>
    <s v="HIS53C01"/>
    <s v="Average Weight"/>
    <s v="2019"/>
    <s v="2019"/>
    <s v="2"/>
    <s v="Female"/>
    <s v="440"/>
    <s v="30 - 34 years"/>
    <s v="Kilograms"/>
    <n v="72.8"/>
  </r>
  <r>
    <s v="HIS53C01"/>
    <s v="Average Weight"/>
    <s v="2019"/>
    <s v="2019"/>
    <s v="2"/>
    <s v="Female"/>
    <s v="460"/>
    <s v="35 - 39 years"/>
    <s v="Kilograms"/>
    <n v="70.7"/>
  </r>
  <r>
    <s v="HIS53C01"/>
    <s v="Average Weight"/>
    <s v="2019"/>
    <s v="2019"/>
    <s v="2"/>
    <s v="Female"/>
    <s v="475"/>
    <s v="40 - 44 years"/>
    <s v="Kilograms"/>
    <n v="70"/>
  </r>
  <r>
    <s v="HIS53C01"/>
    <s v="Average Weight"/>
    <s v="2019"/>
    <s v="2019"/>
    <s v="2"/>
    <s v="Female"/>
    <s v="495"/>
    <s v="45 - 49 years"/>
    <s v="Kilograms"/>
    <n v="73"/>
  </r>
  <r>
    <s v="HIS53C01"/>
    <s v="Average Weight"/>
    <s v="2019"/>
    <s v="2019"/>
    <s v="2"/>
    <s v="Female"/>
    <s v="515"/>
    <s v="50 - 54 years"/>
    <s v="Kilograms"/>
    <n v="72.9"/>
  </r>
  <r>
    <s v="HIS53C01"/>
    <s v="Average Weight"/>
    <s v="2019"/>
    <s v="2019"/>
    <s v="2"/>
    <s v="Female"/>
    <s v="530"/>
    <s v="55 - 59 years"/>
    <s v="Kilograms"/>
    <n v="72.5"/>
  </r>
  <r>
    <s v="HIS53C01"/>
    <s v="Average Weight"/>
    <s v="2019"/>
    <s v="2019"/>
    <s v="2"/>
    <s v="Female"/>
    <s v="550"/>
    <s v="60 - 64 years"/>
    <s v="Kilograms"/>
    <n v="71.8"/>
  </r>
  <r>
    <s v="HIS53C01"/>
    <s v="Average Weight"/>
    <s v="2019"/>
    <s v="2019"/>
    <s v="2"/>
    <s v="Female"/>
    <s v="565"/>
    <s v="65 - 69 years"/>
    <s v="Kilograms"/>
    <n v="72.2"/>
  </r>
  <r>
    <s v="HIS53C01"/>
    <s v="Average Weight"/>
    <s v="2019"/>
    <s v="2019"/>
    <s v="2"/>
    <s v="Female"/>
    <s v="580"/>
    <s v="70 - 74 years"/>
    <s v="Kilograms"/>
    <n v="73.2"/>
  </r>
  <r>
    <s v="HIS53C01"/>
    <s v="Average Weight"/>
    <s v="2019"/>
    <s v="2019"/>
    <s v="2"/>
    <s v="Female"/>
    <s v="605"/>
    <s v="75 years and over"/>
    <s v="Kilograms"/>
    <n v="67"/>
  </r>
  <r>
    <s v="HIS53C01"/>
    <s v="Average Weight"/>
    <s v="2022"/>
    <s v="2022"/>
    <s v="-"/>
    <s v="Both sexes"/>
    <s v="-"/>
    <s v="All ages"/>
    <s v="Kilograms"/>
    <n v="77.7"/>
  </r>
  <r>
    <s v="HIS53C01"/>
    <s v="Average Weight"/>
    <s v="2022"/>
    <s v="2022"/>
    <s v="-"/>
    <s v="Both sexes"/>
    <s v="300"/>
    <s v="15 - 19 years"/>
    <s v="Kilograms"/>
    <n v="69.5"/>
  </r>
  <r>
    <s v="HIS53C01"/>
    <s v="Average Weight"/>
    <s v="2022"/>
    <s v="2022"/>
    <s v="-"/>
    <s v="Both sexes"/>
    <s v="365"/>
    <s v="20 - 24 years"/>
    <s v="Kilograms"/>
    <n v="72.4"/>
  </r>
  <r>
    <s v="HIS53C01"/>
    <s v="Average Weight"/>
    <s v="2022"/>
    <s v="2022"/>
    <s v="-"/>
    <s v="Both sexes"/>
    <s v="410"/>
    <s v="25 - 29 years"/>
    <s v="Kilograms"/>
    <n v="77.3"/>
  </r>
  <r>
    <s v="HIS53C01"/>
    <s v="Average Weight"/>
    <s v="2022"/>
    <s v="2022"/>
    <s v="-"/>
    <s v="Both sexes"/>
    <s v="440"/>
    <s v="30 - 34 years"/>
    <s v="Kilograms"/>
    <n v="77.4"/>
  </r>
  <r>
    <s v="HIS53C01"/>
    <s v="Average Weight"/>
    <s v="2022"/>
    <s v="2022"/>
    <s v="-"/>
    <s v="Both sexes"/>
    <s v="460"/>
    <s v="35 - 39 years"/>
    <s v="Kilograms"/>
    <n v="79.3"/>
  </r>
  <r>
    <s v="HIS53C01"/>
    <s v="Average Weight"/>
    <s v="2022"/>
    <s v="2022"/>
    <s v="-"/>
    <s v="Both sexes"/>
    <s v="475"/>
    <s v="40 - 44 years"/>
    <s v="Kilograms"/>
    <n v="80.6"/>
  </r>
  <r>
    <s v="HIS53C01"/>
    <s v="Average Weight"/>
    <s v="2022"/>
    <s v="2022"/>
    <s v="-"/>
    <s v="Both sexes"/>
    <s v="495"/>
    <s v="45 - 49 years"/>
    <s v="Kilograms"/>
    <n v="80.1"/>
  </r>
  <r>
    <s v="HIS53C01"/>
    <s v="Average Weight"/>
    <s v="2022"/>
    <s v="2022"/>
    <s v="-"/>
    <s v="Both sexes"/>
    <s v="515"/>
    <s v="50 - 54 years"/>
    <s v="Kilograms"/>
    <n v="81.5"/>
  </r>
  <r>
    <s v="HIS53C01"/>
    <s v="Average Weight"/>
    <s v="2022"/>
    <s v="2022"/>
    <s v="-"/>
    <s v="Both sexes"/>
    <s v="530"/>
    <s v="55 - 59 years"/>
    <s v="Kilograms"/>
    <n v="81.7"/>
  </r>
  <r>
    <s v="HIS53C01"/>
    <s v="Average Weight"/>
    <s v="2022"/>
    <s v="2022"/>
    <s v="-"/>
    <s v="Both sexes"/>
    <s v="550"/>
    <s v="60 - 64 years"/>
    <s v="Kilograms"/>
    <n v="77.8"/>
  </r>
  <r>
    <s v="HIS53C01"/>
    <s v="Average Weight"/>
    <s v="2022"/>
    <s v="2022"/>
    <s v="-"/>
    <s v="Both sexes"/>
    <s v="565"/>
    <s v="65 - 69 years"/>
    <s v="Kilograms"/>
    <n v="77.2"/>
  </r>
  <r>
    <s v="HIS53C01"/>
    <s v="Average Weight"/>
    <s v="2022"/>
    <s v="2022"/>
    <s v="-"/>
    <s v="Both sexes"/>
    <s v="580"/>
    <s v="70 - 74 years"/>
    <s v="Kilograms"/>
    <n v="75.2"/>
  </r>
  <r>
    <s v="HIS53C01"/>
    <s v="Average Weight"/>
    <s v="2022"/>
    <s v="2022"/>
    <s v="-"/>
    <s v="Both sexes"/>
    <s v="605"/>
    <s v="75 years and over"/>
    <s v="Kilograms"/>
    <n v="76.8"/>
  </r>
  <r>
    <s v="HIS53C01"/>
    <s v="Average Weight"/>
    <s v="2022"/>
    <s v="2022"/>
    <s v="1"/>
    <s v="Male"/>
    <s v="-"/>
    <s v="All ages"/>
    <s v="Kilograms"/>
    <n v="85.6"/>
  </r>
  <r>
    <s v="HIS53C01"/>
    <s v="Average Weight"/>
    <s v="2022"/>
    <s v="2022"/>
    <s v="1"/>
    <s v="Male"/>
    <s v="300"/>
    <s v="15 - 19 years"/>
    <s v="Kilograms"/>
    <n v="75"/>
  </r>
  <r>
    <s v="HIS53C01"/>
    <s v="Average Weight"/>
    <s v="2022"/>
    <s v="2022"/>
    <s v="1"/>
    <s v="Male"/>
    <s v="365"/>
    <s v="20 - 24 years"/>
    <s v="Kilograms"/>
    <n v="80.8"/>
  </r>
  <r>
    <s v="HIS53C01"/>
    <s v="Average Weight"/>
    <s v="2022"/>
    <s v="2022"/>
    <s v="1"/>
    <s v="Male"/>
    <s v="410"/>
    <s v="25 - 29 years"/>
    <s v="Kilograms"/>
    <n v="84.6"/>
  </r>
  <r>
    <s v="HIS53C01"/>
    <s v="Average Weight"/>
    <s v="2022"/>
    <s v="2022"/>
    <s v="1"/>
    <s v="Male"/>
    <s v="440"/>
    <s v="30 - 34 years"/>
    <s v="Kilograms"/>
    <n v="84.9"/>
  </r>
  <r>
    <s v="HIS53C01"/>
    <s v="Average Weight"/>
    <s v="2022"/>
    <s v="2022"/>
    <s v="1"/>
    <s v="Male"/>
    <s v="460"/>
    <s v="35 - 39 years"/>
    <s v="Kilograms"/>
    <n v="87.5"/>
  </r>
  <r>
    <s v="HIS53C01"/>
    <s v="Average Weight"/>
    <s v="2022"/>
    <s v="2022"/>
    <s v="1"/>
    <s v="Male"/>
    <s v="475"/>
    <s v="40 - 44 years"/>
    <s v="Kilograms"/>
    <n v="87.7"/>
  </r>
  <r>
    <s v="HIS53C01"/>
    <s v="Average Weight"/>
    <s v="2022"/>
    <s v="2022"/>
    <s v="1"/>
    <s v="Male"/>
    <s v="495"/>
    <s v="45 - 49 years"/>
    <s v="Kilograms"/>
    <n v="89.8"/>
  </r>
  <r>
    <s v="HIS53C01"/>
    <s v="Average Weight"/>
    <s v="2022"/>
    <s v="2022"/>
    <s v="1"/>
    <s v="Male"/>
    <s v="515"/>
    <s v="50 - 54 years"/>
    <s v="Kilograms"/>
    <n v="88.5"/>
  </r>
  <r>
    <s v="HIS53C01"/>
    <s v="Average Weight"/>
    <s v="2022"/>
    <s v="2022"/>
    <s v="1"/>
    <s v="Male"/>
    <s v="530"/>
    <s v="55 - 59 years"/>
    <s v="Kilograms"/>
    <n v="89.3"/>
  </r>
  <r>
    <s v="HIS53C01"/>
    <s v="Average Weight"/>
    <s v="2022"/>
    <s v="2022"/>
    <s v="1"/>
    <s v="Male"/>
    <s v="550"/>
    <s v="60 - 64 years"/>
    <s v="Kilograms"/>
    <n v="87.2"/>
  </r>
  <r>
    <s v="HIS53C01"/>
    <s v="Average Weight"/>
    <s v="2022"/>
    <s v="2022"/>
    <s v="1"/>
    <s v="Male"/>
    <s v="565"/>
    <s v="65 - 69 years"/>
    <s v="Kilograms"/>
    <n v="86.2"/>
  </r>
  <r>
    <s v="HIS53C01"/>
    <s v="Average Weight"/>
    <s v="2022"/>
    <s v="2022"/>
    <s v="1"/>
    <s v="Male"/>
    <s v="580"/>
    <s v="70 - 74 years"/>
    <s v="Kilograms"/>
    <n v="84.7"/>
  </r>
  <r>
    <s v="HIS53C01"/>
    <s v="Average Weight"/>
    <s v="2022"/>
    <s v="2022"/>
    <s v="1"/>
    <s v="Male"/>
    <s v="605"/>
    <s v="75 years and over"/>
    <s v="Kilograms"/>
    <n v="83.8"/>
  </r>
  <r>
    <s v="HIS53C01"/>
    <s v="Average Weight"/>
    <s v="2022"/>
    <s v="2022"/>
    <s v="2"/>
    <s v="Female"/>
    <s v="-"/>
    <s v="All ages"/>
    <s v="Kilograms"/>
    <n v="69.7"/>
  </r>
  <r>
    <s v="HIS53C01"/>
    <s v="Average Weight"/>
    <s v="2022"/>
    <s v="2022"/>
    <s v="2"/>
    <s v="Female"/>
    <s v="300"/>
    <s v="15 - 19 years"/>
    <s v="Kilograms"/>
    <n v="62.5"/>
  </r>
  <r>
    <s v="HIS53C01"/>
    <s v="Average Weight"/>
    <s v="2022"/>
    <s v="2022"/>
    <s v="2"/>
    <s v="Female"/>
    <s v="365"/>
    <s v="20 - 24 years"/>
    <s v="Kilograms"/>
    <n v="64.3"/>
  </r>
  <r>
    <s v="HIS53C01"/>
    <s v="Average Weight"/>
    <s v="2022"/>
    <s v="2022"/>
    <s v="2"/>
    <s v="Female"/>
    <s v="410"/>
    <s v="25 - 29 years"/>
    <s v="Kilograms"/>
    <n v="69.8"/>
  </r>
  <r>
    <s v="HIS53C01"/>
    <s v="Average Weight"/>
    <s v="2022"/>
    <s v="2022"/>
    <s v="2"/>
    <s v="Female"/>
    <s v="440"/>
    <s v="30 - 34 years"/>
    <s v="Kilograms"/>
    <n v="69.8"/>
  </r>
  <r>
    <s v="HIS53C01"/>
    <s v="Average Weight"/>
    <s v="2022"/>
    <s v="2022"/>
    <s v="2"/>
    <s v="Female"/>
    <s v="460"/>
    <s v="35 - 39 years"/>
    <s v="Kilograms"/>
    <n v="72.2"/>
  </r>
  <r>
    <s v="HIS53C01"/>
    <s v="Average Weight"/>
    <s v="2022"/>
    <s v="2022"/>
    <s v="2"/>
    <s v="Female"/>
    <s v="475"/>
    <s v="40 - 44 years"/>
    <s v="Kilograms"/>
    <n v="72.4"/>
  </r>
  <r>
    <s v="HIS53C01"/>
    <s v="Average Weight"/>
    <s v="2022"/>
    <s v="2022"/>
    <s v="2"/>
    <s v="Female"/>
    <s v="495"/>
    <s v="45 - 49 years"/>
    <s v="Kilograms"/>
    <n v="71.4"/>
  </r>
  <r>
    <s v="HIS53C01"/>
    <s v="Average Weight"/>
    <s v="2022"/>
    <s v="2022"/>
    <s v="2"/>
    <s v="Female"/>
    <s v="515"/>
    <s v="50 - 54 years"/>
    <s v="Kilograms"/>
    <n v="73.6"/>
  </r>
  <r>
    <s v="HIS53C01"/>
    <s v="Average Weight"/>
    <s v="2022"/>
    <s v="2022"/>
    <s v="2"/>
    <s v="Female"/>
    <s v="530"/>
    <s v="55 - 59 years"/>
    <s v="Kilograms"/>
    <n v="72.8"/>
  </r>
  <r>
    <s v="HIS53C01"/>
    <s v="Average Weight"/>
    <s v="2022"/>
    <s v="2022"/>
    <s v="2"/>
    <s v="Female"/>
    <s v="550"/>
    <s v="60 - 64 years"/>
    <s v="Kilograms"/>
    <n v="68.5"/>
  </r>
  <r>
    <s v="HIS53C01"/>
    <s v="Average Weight"/>
    <s v="2022"/>
    <s v="2022"/>
    <s v="2"/>
    <s v="Female"/>
    <s v="565"/>
    <s v="65 - 69 years"/>
    <s v="Kilograms"/>
    <n v="68.3"/>
  </r>
  <r>
    <s v="HIS53C01"/>
    <s v="Average Weight"/>
    <s v="2022"/>
    <s v="2022"/>
    <s v="2"/>
    <s v="Female"/>
    <s v="580"/>
    <s v="70 - 74 years"/>
    <s v="Kilograms"/>
    <n v="67.1"/>
  </r>
  <r>
    <s v="HIS53C01"/>
    <s v="Average Weight"/>
    <s v="2022"/>
    <s v="2022"/>
    <s v="2"/>
    <s v="Female"/>
    <s v="605"/>
    <s v="75 years and over"/>
    <s v="Kilograms"/>
    <n v="70"/>
  </r>
  <r>
    <s v="HIS53C01"/>
    <s v="Average Weight"/>
    <s v="2024"/>
    <s v="2024"/>
    <s v="-"/>
    <s v="Both sexes"/>
    <s v="-"/>
    <s v="All ages"/>
    <s v="Kilograms"/>
    <n v="78.2"/>
  </r>
  <r>
    <s v="HIS53C01"/>
    <s v="Average Weight"/>
    <s v="2024"/>
    <s v="2024"/>
    <s v="-"/>
    <s v="Both sexes"/>
    <s v="300"/>
    <s v="15 - 19 years"/>
    <s v="Kilograms"/>
    <n v="70.6"/>
  </r>
  <r>
    <s v="HIS53C01"/>
    <s v="Average Weight"/>
    <s v="2024"/>
    <s v="2024"/>
    <s v="-"/>
    <s v="Both sexes"/>
    <s v="365"/>
    <s v="20 - 24 years"/>
    <s v="Kilograms"/>
    <n v="73.1"/>
  </r>
  <r>
    <s v="HIS53C01"/>
    <s v="Average Weight"/>
    <s v="2024"/>
    <s v="2024"/>
    <s v="-"/>
    <s v="Both sexes"/>
    <s v="410"/>
    <s v="25 - 29 years"/>
    <s v="Kilograms"/>
    <n v="75.4"/>
  </r>
  <r>
    <s v="HIS53C01"/>
    <s v="Average Weight"/>
    <s v="2024"/>
    <s v="2024"/>
    <s v="-"/>
    <s v="Both sexes"/>
    <s v="440"/>
    <s v="30 - 34 years"/>
    <s v="Kilograms"/>
    <n v="80.6"/>
  </r>
  <r>
    <s v="HIS53C01"/>
    <s v="Average Weight"/>
    <s v="2024"/>
    <s v="2024"/>
    <s v="-"/>
    <s v="Both sexes"/>
    <s v="460"/>
    <s v="35 - 39 years"/>
    <s v="Kilograms"/>
    <n v="79.4"/>
  </r>
  <r>
    <s v="HIS53C01"/>
    <s v="Average Weight"/>
    <s v="2024"/>
    <s v="2024"/>
    <s v="-"/>
    <s v="Both sexes"/>
    <s v="475"/>
    <s v="40 - 44 years"/>
    <s v="Kilograms"/>
    <n v="81.2"/>
  </r>
  <r>
    <s v="HIS53C01"/>
    <s v="Average Weight"/>
    <s v="2024"/>
    <s v="2024"/>
    <s v="-"/>
    <s v="Both sexes"/>
    <s v="495"/>
    <s v="45 - 49 years"/>
    <s v="Kilograms"/>
    <n v="81.4"/>
  </r>
  <r>
    <s v="HIS53C01"/>
    <s v="Average Weight"/>
    <s v="2024"/>
    <s v="2024"/>
    <s v="-"/>
    <s v="Both sexes"/>
    <s v="515"/>
    <s v="50 - 54 years"/>
    <s v="Kilograms"/>
    <n v="81.5"/>
  </r>
  <r>
    <s v="HIS53C01"/>
    <s v="Average Weight"/>
    <s v="2024"/>
    <s v="2024"/>
    <s v="-"/>
    <s v="Both sexes"/>
    <s v="530"/>
    <s v="55 - 59 years"/>
    <s v="Kilograms"/>
    <n v="81.3"/>
  </r>
  <r>
    <s v="HIS53C01"/>
    <s v="Average Weight"/>
    <s v="2024"/>
    <s v="2024"/>
    <s v="-"/>
    <s v="Both sexes"/>
    <s v="550"/>
    <s v="60 - 64 years"/>
    <s v="Kilograms"/>
    <n v="80.9"/>
  </r>
  <r>
    <s v="HIS53C01"/>
    <s v="Average Weight"/>
    <s v="2024"/>
    <s v="2024"/>
    <s v="-"/>
    <s v="Both sexes"/>
    <s v="565"/>
    <s v="65 - 69 years"/>
    <s v="Kilograms"/>
    <n v="76.4"/>
  </r>
  <r>
    <s v="HIS53C01"/>
    <s v="Average Weight"/>
    <s v="2024"/>
    <s v="2024"/>
    <s v="-"/>
    <s v="Both sexes"/>
    <s v="580"/>
    <s v="70 - 74 years"/>
    <s v="Kilograms"/>
    <n v="77.4"/>
  </r>
  <r>
    <s v="HIS53C01"/>
    <s v="Average Weight"/>
    <s v="2024"/>
    <s v="2024"/>
    <s v="-"/>
    <s v="Both sexes"/>
    <s v="605"/>
    <s v="75 years and over"/>
    <s v="Kilograms"/>
    <n v="73.5"/>
  </r>
  <r>
    <s v="HIS53C01"/>
    <s v="Average Weight"/>
    <s v="2024"/>
    <s v="2024"/>
    <s v="1"/>
    <s v="Male"/>
    <s v="-"/>
    <s v="All ages"/>
    <s v="Kilograms"/>
    <n v="85.7"/>
  </r>
  <r>
    <s v="HIS53C01"/>
    <s v="Average Weight"/>
    <s v="2024"/>
    <s v="2024"/>
    <s v="1"/>
    <s v="Male"/>
    <s v="300"/>
    <s v="15 - 19 years"/>
    <s v="Kilograms"/>
    <n v="76.6"/>
  </r>
  <r>
    <s v="HIS53C01"/>
    <s v="Average Weight"/>
    <s v="2024"/>
    <s v="2024"/>
    <s v="1"/>
    <s v="Male"/>
    <s v="365"/>
    <s v="20 - 24 years"/>
    <s v="Kilograms"/>
    <n v="80.5"/>
  </r>
  <r>
    <s v="HIS53C01"/>
    <s v="Average Weight"/>
    <s v="2024"/>
    <s v="2024"/>
    <s v="1"/>
    <s v="Male"/>
    <s v="410"/>
    <s v="25 - 29 years"/>
    <s v="Kilograms"/>
    <n v="83.7"/>
  </r>
  <r>
    <s v="HIS53C01"/>
    <s v="Average Weight"/>
    <s v="2024"/>
    <s v="2024"/>
    <s v="1"/>
    <s v="Male"/>
    <s v="440"/>
    <s v="30 - 34 years"/>
    <s v="Kilograms"/>
    <n v="89.1"/>
  </r>
  <r>
    <s v="HIS53C01"/>
    <s v="Average Weight"/>
    <s v="2024"/>
    <s v="2024"/>
    <s v="1"/>
    <s v="Male"/>
    <s v="460"/>
    <s v="35 - 39 years"/>
    <s v="Kilograms"/>
    <n v="87.4"/>
  </r>
  <r>
    <s v="HIS53C01"/>
    <s v="Average Weight"/>
    <s v="2024"/>
    <s v="2024"/>
    <s v="1"/>
    <s v="Male"/>
    <s v="475"/>
    <s v="40 - 44 years"/>
    <s v="Kilograms"/>
    <n v="89"/>
  </r>
  <r>
    <s v="HIS53C01"/>
    <s v="Average Weight"/>
    <s v="2024"/>
    <s v="2024"/>
    <s v="1"/>
    <s v="Male"/>
    <s v="495"/>
    <s v="45 - 49 years"/>
    <s v="Kilograms"/>
    <n v="88.6"/>
  </r>
  <r>
    <s v="HIS53C01"/>
    <s v="Average Weight"/>
    <s v="2024"/>
    <s v="2024"/>
    <s v="1"/>
    <s v="Male"/>
    <s v="515"/>
    <s v="50 - 54 years"/>
    <s v="Kilograms"/>
    <n v="88.6"/>
  </r>
  <r>
    <s v="HIS53C01"/>
    <s v="Average Weight"/>
    <s v="2024"/>
    <s v="2024"/>
    <s v="1"/>
    <s v="Male"/>
    <s v="530"/>
    <s v="55 - 59 years"/>
    <s v="Kilograms"/>
    <n v="88.7"/>
  </r>
  <r>
    <s v="HIS53C01"/>
    <s v="Average Weight"/>
    <s v="2024"/>
    <s v="2024"/>
    <s v="1"/>
    <s v="Male"/>
    <s v="550"/>
    <s v="60 - 64 years"/>
    <s v="Kilograms"/>
    <n v="87.2"/>
  </r>
  <r>
    <s v="HIS53C01"/>
    <s v="Average Weight"/>
    <s v="2024"/>
    <s v="2024"/>
    <s v="1"/>
    <s v="Male"/>
    <s v="565"/>
    <s v="65 - 69 years"/>
    <s v="Kilograms"/>
    <n v="85.8"/>
  </r>
  <r>
    <s v="HIS53C01"/>
    <s v="Average Weight"/>
    <s v="2024"/>
    <s v="2024"/>
    <s v="1"/>
    <s v="Male"/>
    <s v="580"/>
    <s v="70 - 74 years"/>
    <s v="Kilograms"/>
    <n v="85.8"/>
  </r>
  <r>
    <s v="HIS53C01"/>
    <s v="Average Weight"/>
    <s v="2024"/>
    <s v="2024"/>
    <s v="1"/>
    <s v="Male"/>
    <s v="605"/>
    <s v="75 years and over"/>
    <s v="Kilograms"/>
    <n v="80.9"/>
  </r>
  <r>
    <s v="HIS53C01"/>
    <s v="Average Weight"/>
    <s v="2024"/>
    <s v="2024"/>
    <s v="2"/>
    <s v="Female"/>
    <s v="-"/>
    <s v="All ages"/>
    <s v="Kilograms"/>
    <n v="70.6"/>
  </r>
  <r>
    <s v="HIS53C01"/>
    <s v="Average Weight"/>
    <s v="2024"/>
    <s v="2024"/>
    <s v="2"/>
    <s v="Female"/>
    <s v="300"/>
    <s v="15 - 19 years"/>
    <s v="Kilograms"/>
    <n v="62.1"/>
  </r>
  <r>
    <s v="HIS53C01"/>
    <s v="Average Weight"/>
    <s v="2024"/>
    <s v="2024"/>
    <s v="2"/>
    <s v="Female"/>
    <s v="365"/>
    <s v="20 - 24 years"/>
    <s v="Kilograms"/>
    <n v="65.8"/>
  </r>
  <r>
    <s v="HIS53C01"/>
    <s v="Average Weight"/>
    <s v="2024"/>
    <s v="2024"/>
    <s v="2"/>
    <s v="Female"/>
    <s v="410"/>
    <s v="25 - 29 years"/>
    <s v="Kilograms"/>
    <n v="67.4"/>
  </r>
  <r>
    <s v="HIS53C01"/>
    <s v="Average Weight"/>
    <s v="2024"/>
    <s v="2024"/>
    <s v="2"/>
    <s v="Female"/>
    <s v="440"/>
    <s v="30 - 34 years"/>
    <s v="Kilograms"/>
    <n v="71.6"/>
  </r>
  <r>
    <s v="HIS53C01"/>
    <s v="Average Weight"/>
    <s v="2024"/>
    <s v="2024"/>
    <s v="2"/>
    <s v="Female"/>
    <s v="460"/>
    <s v="35 - 39 years"/>
    <s v="Kilograms"/>
    <n v="71.4"/>
  </r>
  <r>
    <s v="HIS53C01"/>
    <s v="Average Weight"/>
    <s v="2024"/>
    <s v="2024"/>
    <s v="2"/>
    <s v="Female"/>
    <s v="475"/>
    <s v="40 - 44 years"/>
    <s v="Kilograms"/>
    <n v="73.9"/>
  </r>
  <r>
    <s v="HIS53C01"/>
    <s v="Average Weight"/>
    <s v="2024"/>
    <s v="2024"/>
    <s v="2"/>
    <s v="Female"/>
    <s v="495"/>
    <s v="45 - 49 years"/>
    <s v="Kilograms"/>
    <n v="74.4"/>
  </r>
  <r>
    <s v="HIS53C01"/>
    <s v="Average Weight"/>
    <s v="2024"/>
    <s v="2024"/>
    <s v="2"/>
    <s v="Female"/>
    <s v="515"/>
    <s v="50 - 54 years"/>
    <s v="Kilograms"/>
    <n v="74.3"/>
  </r>
  <r>
    <s v="HIS53C01"/>
    <s v="Average Weight"/>
    <s v="2024"/>
    <s v="2024"/>
    <s v="2"/>
    <s v="Female"/>
    <s v="530"/>
    <s v="55 - 59 years"/>
    <s v="Kilograms"/>
    <n v="73.9"/>
  </r>
  <r>
    <s v="HIS53C01"/>
    <s v="Average Weight"/>
    <s v="2024"/>
    <s v="2024"/>
    <s v="2"/>
    <s v="Female"/>
    <s v="550"/>
    <s v="60 - 64 years"/>
    <s v="Kilograms"/>
    <n v="74.4"/>
  </r>
  <r>
    <s v="HIS53C01"/>
    <s v="Average Weight"/>
    <s v="2024"/>
    <s v="2024"/>
    <s v="2"/>
    <s v="Female"/>
    <s v="565"/>
    <s v="65 - 69 years"/>
    <s v="Kilograms"/>
    <n v="68.1"/>
  </r>
  <r>
    <s v="HIS53C01"/>
    <s v="Average Weight"/>
    <s v="2024"/>
    <s v="2024"/>
    <s v="2"/>
    <s v="Female"/>
    <s v="580"/>
    <s v="70 - 74 years"/>
    <s v="Kilograms"/>
    <n v="68.7"/>
  </r>
  <r>
    <s v="HIS53C01"/>
    <s v="Average Weight"/>
    <s v="2024"/>
    <s v="2024"/>
    <s v="2"/>
    <s v="Female"/>
    <s v="605"/>
    <s v="75 years and over"/>
    <s v="Kilograms"/>
    <n v="66.5"/>
  </r>
</pivotCacheRecords>
</file>