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ccb86c901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2ffa5822b4202b0ccf5e1b20bba93.psmdcp" Id="R7f1df4bf443240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<x:sst xmlns:x="http://schemas.openxmlformats.org/spreadsheetml/2006/main">
  <x:si>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</x:si>
  <x:si>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</x:si>
  <x:si>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HFC39</x:t>
  </x:si>
  <x:si>
    <x:t>Name</x:t>
  </x:si>
  <x:si>
    <x:t>Household Gross and Net Wealth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</x:si>
  <x:si>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</x:si>
  <x:si>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</x:si>
  <x:si>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</x:si>
  <x:si>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</x:si>
  <x:si>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</x:si>
  <x:si>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16/05/2023.&lt;br&gt;&lt;br&gt;Please see Household Finance and Consumption Survey 2018 onwards(product/hfcs2020) for later years.</x:t>
  </x:si>
  <x:si>
    <x:t>Url</x:t>
  </x:si>
  <x:si>
    <x:t>https://ws.cso.ie/public/api.restful/PxStat.Data.Cube_API.ReadDataset/HFC39/XLSX/2007/en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</x:si>
  <x:si>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</x:si>
  <x:si>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</x:si>
  <x:si>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</x:si>
  <x:si>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</x:si>
  <x:si>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</x:si>
  <x:si>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</x:si>
  <x:si>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</x:si>
  <x:si>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</x:si>
  <x:si>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</x:si>
  <x:si>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</x:si>
  <x:si>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</x:si>
  <x:si>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</x:si>
  <x:si>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</x:si>
  <x:si>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</x:si>
  <x:si>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</x:si>
  <x:si>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</x:si>
  <x:si>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</x:si>
  <x:si>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</x:si>
  <x:si>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</x:si>
  <x:si>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</x:si>
  <x:si>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</x:si>
  <x:si>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</x:si>
  <x:si>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</x:si>
  <x:si>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</x:si>
  <x:si>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</x:si>
  <x:si>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</x:si>
  <x:si>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</x:si>
  <x:si>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</x:si>
  <x:si>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</x:si>
  <x:si>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</x:si>
  <x:si>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</x:si>
  <x:si>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Reference Person</x:t>
  </x:si>
  <x:si>
    <x:t>UNIT</x:t>
  </x:si>
  <x:si>
    <x:t>VALUE</x:t>
  </x:si>
  <x:si>
    <x:t>HFC39C01</x:t>
  </x:si>
  <x:si>
    <x:t>Median gross wealth</x:t>
  </x:si>
  <x:si>
    <x:t>2013</x:t>
  </x:si>
  <x:si>
    <x:t>455</x:t>
  </x:si>
  <x:si>
    <x:t>Under 35 years</x:t>
  </x:si>
  <x:si>
    <x:t>Euro Thousand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</x:si>
  <x:si>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</x:si>
  <x:si>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</x:si>
  <x:si>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</x:si>
  <x:si>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</x:si>
  <x:si>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</x:si>
  <x:si>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</x:si>
  <x:si>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</x:si>
  <x:si>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</x:si>
  <x:si>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HFC39C02</x:t>
  </x:si>
  <x:si>
    <x:t>Mean gross wealth</x:t>
  </x:si>
  <x:si>
    <x:t>HFC39C03</x:t>
  </x:si>
  <x:si>
    <x:t>Median net wealth</x:t>
  </x:si>
  <x:si>
    <x:t>HFC39C04</x:t>
  </x:si>
  <x:si>
    <x:t>Mean net wealth</x:t>
  </x:si>
  <x:si>
    <x:t>HFC39C05</x:t>
  </x:si>
  <x:si>
    <x:t>Share of total net wealth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</x:si>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</x:sst>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of Reference Pers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" totalsRowShown="0">
  <x:autoFilter ref="A1:H26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996339" style="0" customWidth="1"/>
    <x:col min="7" max="7" width="14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177.4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230.9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217.2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204.8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107.3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249.1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372.1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400.1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355.7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31.5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157.1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195.5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202.3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38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122.5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283.4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344.1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348.2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69</x:v>
      </x:c>
      <x:c r="H22" s="0">
        <x:v>3.5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69</x:v>
      </x:c>
      <x:c r="H23" s="0">
        <x:v>13.3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69</x:v>
      </x:c>
      <x:c r="H24" s="0">
        <x:v>25.1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69</x:v>
      </x:c>
      <x:c r="H25" s="0">
        <x:v>25.7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69</x:v>
      </x:c>
      <x:c r="H26" s="0">
        <x:v>32.5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FC39C01"/>
        <x:s v="HFC39C02"/>
        <x:s v="HFC39C03"/>
        <x:s v="HFC39C04"/>
        <x:s v="HFC39C05"/>
      </x:sharedItems>
    </x:cacheField>
    <x:cacheField name="Statistic Label">
      <x:sharedItems count="5">
        <x:s v="Median gross wealth"/>
        <x:s v="Mean gross wealth"/>
        <x:s v="Median net wealth"/>
        <x:s v="Mean net wealth"/>
        <x:s v="Share of total net wealth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2076V02508">
      <x:sharedItems count="5">
        <x:s v="455"/>
        <x:s v="465"/>
        <x:s v="500"/>
        <x:s v="535"/>
        <x:s v="575"/>
      </x:sharedItems>
    </x:cacheField>
    <x:cacheField name="Age of Reference Person">
      <x:sharedItems count="5">
        <x:s v="Under 35 years"/>
        <x:s v="35 - 44 years"/>
        <x:s v="45 - 54 years"/>
        <x:s v="55 - 64 years"/>
        <x:s v="65 years and over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3.5" maxValue="400.1" count="25">
        <x:n v="14.2"/>
        <x:n v="177.4"/>
        <x:n v="230.9"/>
        <x:n v="217.2"/>
        <x:n v="204.8"/>
        <x:n v="107.3"/>
        <x:n v="249.1"/>
        <x:n v="372.1"/>
        <x:n v="400.1"/>
        <x:n v="355.7"/>
        <x:n v="4"/>
        <x:n v="31.5"/>
        <x:n v="157.1"/>
        <x:n v="195.5"/>
        <x:n v="202.3"/>
        <x:n v="38"/>
        <x:n v="122.5"/>
        <x:n v="283.4"/>
        <x:n v="344.1"/>
        <x:n v="348.2"/>
        <x:n v="3.5"/>
        <x:n v="13.3"/>
        <x:n v="25.1"/>
        <x:n v="25.7"/>
        <x:n v="32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39C01"/>
    <s v="Median gross wealth"/>
    <s v="2013"/>
    <s v="2013"/>
    <s v="455"/>
    <s v="Under 35 years"/>
    <s v="Euro Thousand"/>
    <n v="14.2"/>
  </r>
  <r>
    <s v="HFC39C01"/>
    <s v="Median gross wealth"/>
    <s v="2013"/>
    <s v="2013"/>
    <s v="465"/>
    <s v="35 - 44 years"/>
    <s v="Euro Thousand"/>
    <n v="177.4"/>
  </r>
  <r>
    <s v="HFC39C01"/>
    <s v="Median gross wealth"/>
    <s v="2013"/>
    <s v="2013"/>
    <s v="500"/>
    <s v="45 - 54 years"/>
    <s v="Euro Thousand"/>
    <n v="230.9"/>
  </r>
  <r>
    <s v="HFC39C01"/>
    <s v="Median gross wealth"/>
    <s v="2013"/>
    <s v="2013"/>
    <s v="535"/>
    <s v="55 - 64 years"/>
    <s v="Euro Thousand"/>
    <n v="217.2"/>
  </r>
  <r>
    <s v="HFC39C01"/>
    <s v="Median gross wealth"/>
    <s v="2013"/>
    <s v="2013"/>
    <s v="575"/>
    <s v="65 years and over"/>
    <s v="Euro Thousand"/>
    <n v="204.8"/>
  </r>
  <r>
    <s v="HFC39C02"/>
    <s v="Mean gross wealth"/>
    <s v="2013"/>
    <s v="2013"/>
    <s v="455"/>
    <s v="Under 35 years"/>
    <s v="Euro Thousand"/>
    <n v="107.3"/>
  </r>
  <r>
    <s v="HFC39C02"/>
    <s v="Mean gross wealth"/>
    <s v="2013"/>
    <s v="2013"/>
    <s v="465"/>
    <s v="35 - 44 years"/>
    <s v="Euro Thousand"/>
    <n v="249.1"/>
  </r>
  <r>
    <s v="HFC39C02"/>
    <s v="Mean gross wealth"/>
    <s v="2013"/>
    <s v="2013"/>
    <s v="500"/>
    <s v="45 - 54 years"/>
    <s v="Euro Thousand"/>
    <n v="372.1"/>
  </r>
  <r>
    <s v="HFC39C02"/>
    <s v="Mean gross wealth"/>
    <s v="2013"/>
    <s v="2013"/>
    <s v="535"/>
    <s v="55 - 64 years"/>
    <s v="Euro Thousand"/>
    <n v="400.1"/>
  </r>
  <r>
    <s v="HFC39C02"/>
    <s v="Mean gross wealth"/>
    <s v="2013"/>
    <s v="2013"/>
    <s v="575"/>
    <s v="65 years and over"/>
    <s v="Euro Thousand"/>
    <n v="355.7"/>
  </r>
  <r>
    <s v="HFC39C03"/>
    <s v="Median net wealth"/>
    <s v="2013"/>
    <s v="2013"/>
    <s v="455"/>
    <s v="Under 35 years"/>
    <s v="Euro Thousand"/>
    <n v="4"/>
  </r>
  <r>
    <s v="HFC39C03"/>
    <s v="Median net wealth"/>
    <s v="2013"/>
    <s v="2013"/>
    <s v="465"/>
    <s v="35 - 44 years"/>
    <s v="Euro Thousand"/>
    <n v="31.5"/>
  </r>
  <r>
    <s v="HFC39C03"/>
    <s v="Median net wealth"/>
    <s v="2013"/>
    <s v="2013"/>
    <s v="500"/>
    <s v="45 - 54 years"/>
    <s v="Euro Thousand"/>
    <n v="157.1"/>
  </r>
  <r>
    <s v="HFC39C03"/>
    <s v="Median net wealth"/>
    <s v="2013"/>
    <s v="2013"/>
    <s v="535"/>
    <s v="55 - 64 years"/>
    <s v="Euro Thousand"/>
    <n v="195.5"/>
  </r>
  <r>
    <s v="HFC39C03"/>
    <s v="Median net wealth"/>
    <s v="2013"/>
    <s v="2013"/>
    <s v="575"/>
    <s v="65 years and over"/>
    <s v="Euro Thousand"/>
    <n v="202.3"/>
  </r>
  <r>
    <s v="HFC39C04"/>
    <s v="Mean net wealth"/>
    <s v="2013"/>
    <s v="2013"/>
    <s v="455"/>
    <s v="Under 35 years"/>
    <s v="Euro Thousand"/>
    <n v="38"/>
  </r>
  <r>
    <s v="HFC39C04"/>
    <s v="Mean net wealth"/>
    <s v="2013"/>
    <s v="2013"/>
    <s v="465"/>
    <s v="35 - 44 years"/>
    <s v="Euro Thousand"/>
    <n v="122.5"/>
  </r>
  <r>
    <s v="HFC39C04"/>
    <s v="Mean net wealth"/>
    <s v="2013"/>
    <s v="2013"/>
    <s v="500"/>
    <s v="45 - 54 years"/>
    <s v="Euro Thousand"/>
    <n v="283.4"/>
  </r>
  <r>
    <s v="HFC39C04"/>
    <s v="Mean net wealth"/>
    <s v="2013"/>
    <s v="2013"/>
    <s v="535"/>
    <s v="55 - 64 years"/>
    <s v="Euro Thousand"/>
    <n v="344.1"/>
  </r>
  <r>
    <s v="HFC39C04"/>
    <s v="Mean net wealth"/>
    <s v="2013"/>
    <s v="2013"/>
    <s v="575"/>
    <s v="65 years and over"/>
    <s v="Euro Thousand"/>
    <n v="348.2"/>
  </r>
  <r>
    <s v="HFC39C05"/>
    <s v="Share of total net wealth"/>
    <s v="2013"/>
    <s v="2013"/>
    <s v="455"/>
    <s v="Under 35 years"/>
    <s v="%"/>
    <n v="3.5"/>
  </r>
  <r>
    <s v="HFC39C05"/>
    <s v="Share of total net wealth"/>
    <s v="2013"/>
    <s v="2013"/>
    <s v="465"/>
    <s v="35 - 44 years"/>
    <s v="%"/>
    <n v="13.3"/>
  </r>
  <r>
    <s v="HFC39C05"/>
    <s v="Share of total net wealth"/>
    <s v="2013"/>
    <s v="2013"/>
    <s v="500"/>
    <s v="45 - 54 years"/>
    <s v="%"/>
    <n v="25.1"/>
  </r>
  <r>
    <s v="HFC39C05"/>
    <s v="Share of total net wealth"/>
    <s v="2013"/>
    <s v="2013"/>
    <s v="535"/>
    <s v="55 - 64 years"/>
    <s v="%"/>
    <n v="25.7"/>
  </r>
  <r>
    <s v="HFC39C05"/>
    <s v="Share of total net wealth"/>
    <s v="2013"/>
    <s v="2013"/>
    <s v="575"/>
    <s v="65 years and over"/>
    <s v="%"/>
    <n v="32.5"/>
  </r>
</pivotCacheRecords>
</file>