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7c962e40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7b0db32df4fbab04ef0b4eb2612ee.psmdcp" Id="R17f8e3e88209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<x:sst xmlns:x="http://schemas.openxmlformats.org/spreadsheetml/2006/main">
  <x:si>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</x:si>
  <x:si>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</x:si>
  <x:si>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GBA02</x:t>
  </x:si>
  <x:si>
    <x:t>Name</x:t>
  </x:si>
  <x:si>
    <x:t>Gender Balance of Senior Executives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</x:si>
  <x:si>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</x:si>
  <x:si>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</x:si>
  <x:si>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</x:si>
  <x:si>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</x:si>
  <x:si>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</x:si>
  <x:si>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</x:si>
  <x:si>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https://ws.cso.ie/public/api.restful/PxStat.Data.Cube_API.ReadDataset/GBA02/XLSX/2007/en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</x:si>
  <x:si>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</x:si>
  <x:si>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</x:si>
  <x:si>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</x:si>
  <x:si>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</x:si>
  <x:si>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</x:si>
  <x:si>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</x:si>
  <x:si>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</x:si>
  <x:si>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</x:si>
  <x:si>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</x:si>
  <x:si>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</x:si>
  <x:si>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</x:si>
  <x:si>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</x:si>
  <x:si>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</x:si>
  <x:si>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</x:si>
  <x:si>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</x:si>
  <x:si>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</x:si>
  <x:si>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</x:si>
  <x:si>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</x:si>
  <x:si>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</x:si>
  <x:si>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</x:si>
  <x:si>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</x:si>
  <x:si>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</x:si>
  <x:si>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</x:si>
  <x:si>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</x:si>
  <x:si>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</x:si>
  <x:si>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</x:si>
  <x:si>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</x:si>
  <x:si>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</x:si>
  <x:si>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</x:si>
  <x:si>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</x:si>
  <x:si>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</x:si>
  <x:si>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</x:si>
  <x:si>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C03532V04260</x:t>
  </x:si>
  <x:si>
    <x:t>Time in Position</x:t>
  </x:si>
  <x:si>
    <x:t>UNIT</x:t>
  </x:si>
  <x:si>
    <x:t>VALUE</x:t>
  </x:si>
  <x:si>
    <x:t>2019</x:t>
  </x:si>
  <x:si>
    <x:t>1</x:t>
  </x:si>
  <x:si>
    <x:t>Male</x:t>
  </x:si>
  <x:si>
    <x:t>01</x:t>
  </x:si>
  <x:si>
    <x:t>Less than 1 year</x:t>
  </x:si>
  <x:si>
    <x:t>%</x:t>
  </x:si>
  <x:si>
    <x:t>02</x:t>
  </x:si>
  <x:si>
    <x:t>1-2 years</x:t>
  </x:si>
  <x:si>
    <x:t>03</x:t>
  </x:si>
  <x:si>
    <x:t>3-4 years</x:t>
  </x:si>
  <x:si>
    <x:t>04</x:t>
  </x:si>
  <x:si>
    <x:t>5 or more years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</x:si>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</x:sst>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532V04260" axis="axisRow" showAll="0" defaultSubtotal="0">
      <items count="4">
        <item x="0"/>
        <item x="1"/>
        <item x="2"/>
        <item x="3"/>
      </items>
    </pivotField>
    <pivotField name="Time in Posi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532V04260"/>
    <x:tableColumn id="8" name="Time in 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65.8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69.9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69.6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75.1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34.2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30.1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30.4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24.9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  <x:c r="I10" s="0" t="s">
        <x:v>53</x:v>
      </x:c>
      <x:c r="J10" s="0">
        <x:v>63.7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49</x:v>
      </x:c>
      <x:c r="F11" s="0" t="s">
        <x:v>50</x:v>
      </x:c>
      <x:c r="G11" s="0" t="s">
        <x:v>54</x:v>
      </x:c>
      <x:c r="H11" s="0" t="s">
        <x:v>55</x:v>
      </x:c>
      <x:c r="I11" s="0" t="s">
        <x:v>53</x:v>
      </x:c>
      <x:c r="J11" s="0">
        <x:v>64.8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56</x:v>
      </x:c>
      <x:c r="H12" s="0" t="s">
        <x:v>57</x:v>
      </x:c>
      <x:c r="I12" s="0" t="s">
        <x:v>53</x:v>
      </x:c>
      <x:c r="J12" s="0">
        <x:v>68.7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49</x:v>
      </x:c>
      <x:c r="F13" s="0" t="s">
        <x:v>50</x:v>
      </x:c>
      <x:c r="G13" s="0" t="s">
        <x:v>58</x:v>
      </x:c>
      <x:c r="H13" s="0" t="s">
        <x:v>59</x:v>
      </x:c>
      <x:c r="I13" s="0" t="s">
        <x:v>53</x:v>
      </x:c>
      <x:c r="J13" s="0">
        <x:v>75.9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60</x:v>
      </x:c>
      <x:c r="F14" s="0" t="s">
        <x:v>61</x:v>
      </x:c>
      <x:c r="G14" s="0" t="s">
        <x:v>51</x:v>
      </x:c>
      <x:c r="H14" s="0" t="s">
        <x:v>52</x:v>
      </x:c>
      <x:c r="I14" s="0" t="s">
        <x:v>53</x:v>
      </x:c>
      <x:c r="J14" s="0">
        <x:v>36.3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35.2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60</x:v>
      </x:c>
      <x:c r="F16" s="0" t="s">
        <x:v>61</x:v>
      </x:c>
      <x:c r="G16" s="0" t="s">
        <x:v>56</x:v>
      </x:c>
      <x:c r="H16" s="0" t="s">
        <x:v>57</x:v>
      </x:c>
      <x:c r="I16" s="0" t="s">
        <x:v>53</x:v>
      </x:c>
      <x:c r="J16" s="0">
        <x:v>31.3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60</x:v>
      </x:c>
      <x:c r="F17" s="0" t="s">
        <x:v>61</x:v>
      </x:c>
      <x:c r="G17" s="0" t="s">
        <x:v>58</x:v>
      </x:c>
      <x:c r="H17" s="0" t="s">
        <x:v>59</x:v>
      </x:c>
      <x:c r="I17" s="0" t="s">
        <x:v>53</x:v>
      </x:c>
      <x:c r="J17" s="0">
        <x:v>24.1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61.8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64.9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65.1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49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73.7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51</x:v>
      </x:c>
      <x:c r="H22" s="0" t="s">
        <x:v>52</x:v>
      </x:c>
      <x:c r="I22" s="0" t="s">
        <x:v>53</x:v>
      </x:c>
      <x:c r="J22" s="0">
        <x:v>38.2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60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35.1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34.9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26.3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64.9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63.9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64.9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71.9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35.1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36.1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35.1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28.1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2"/>
      </x:sharedItems>
    </x:cacheField>
    <x:cacheField name="STATISTIC Label">
      <x:sharedItems count="1">
        <x:s v="Gender Balance of Senior Executive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532V04260">
      <x:sharedItems count="4">
        <x:s v="01"/>
        <x:s v="02"/>
        <x:s v="03"/>
        <x:s v="04"/>
      </x:sharedItems>
    </x:cacheField>
    <x:cacheField name="Time in Position">
      <x:sharedItems count="4">
        <x:s v="Less than 1 year"/>
        <x:s v="1-2 years"/>
        <x:s v="3-4 years"/>
        <x:s v="5 or more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4.1" maxValue="75.9" count="28">
        <x:n v="65.8"/>
        <x:n v="69.9"/>
        <x:n v="69.6"/>
        <x:n v="75.1"/>
        <x:n v="34.2"/>
        <x:n v="30.1"/>
        <x:n v="30.4"/>
        <x:n v="24.9"/>
        <x:n v="63.7"/>
        <x:n v="64.8"/>
        <x:n v="68.7"/>
        <x:n v="75.9"/>
        <x:n v="36.3"/>
        <x:n v="35.2"/>
        <x:n v="31.3"/>
        <x:n v="24.1"/>
        <x:n v="61.8"/>
        <x:n v="64.9"/>
        <x:n v="65.1"/>
        <x:n v="73.7"/>
        <x:n v="38.2"/>
        <x:n v="35.1"/>
        <x:n v="34.9"/>
        <x:n v="26.3"/>
        <x:n v="63.9"/>
        <x:n v="71.9"/>
        <x:n v="36.1"/>
        <x:n v="2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2"/>
    <s v="Gender Balance of Senior Executives"/>
    <s v="2019"/>
    <s v="2019"/>
    <s v="1"/>
    <s v="Male"/>
    <s v="01"/>
    <s v="Less than 1 year"/>
    <s v="%"/>
    <n v="65.8"/>
  </r>
  <r>
    <s v="GBA02"/>
    <s v="Gender Balance of Senior Executives"/>
    <s v="2019"/>
    <s v="2019"/>
    <s v="1"/>
    <s v="Male"/>
    <s v="02"/>
    <s v="1-2 years"/>
    <s v="%"/>
    <n v="69.9"/>
  </r>
  <r>
    <s v="GBA02"/>
    <s v="Gender Balance of Senior Executives"/>
    <s v="2019"/>
    <s v="2019"/>
    <s v="1"/>
    <s v="Male"/>
    <s v="03"/>
    <s v="3-4 years"/>
    <s v="%"/>
    <n v="69.6"/>
  </r>
  <r>
    <s v="GBA02"/>
    <s v="Gender Balance of Senior Executives"/>
    <s v="2019"/>
    <s v="2019"/>
    <s v="1"/>
    <s v="Male"/>
    <s v="04"/>
    <s v="5 or more years"/>
    <s v="%"/>
    <n v="75.1"/>
  </r>
  <r>
    <s v="GBA02"/>
    <s v="Gender Balance of Senior Executives"/>
    <s v="2019"/>
    <s v="2019"/>
    <s v="2"/>
    <s v="Female"/>
    <s v="01"/>
    <s v="Less than 1 year"/>
    <s v="%"/>
    <n v="34.2"/>
  </r>
  <r>
    <s v="GBA02"/>
    <s v="Gender Balance of Senior Executives"/>
    <s v="2019"/>
    <s v="2019"/>
    <s v="2"/>
    <s v="Female"/>
    <s v="02"/>
    <s v="1-2 years"/>
    <s v="%"/>
    <n v="30.1"/>
  </r>
  <r>
    <s v="GBA02"/>
    <s v="Gender Balance of Senior Executives"/>
    <s v="2019"/>
    <s v="2019"/>
    <s v="2"/>
    <s v="Female"/>
    <s v="03"/>
    <s v="3-4 years"/>
    <s v="%"/>
    <n v="30.4"/>
  </r>
  <r>
    <s v="GBA02"/>
    <s v="Gender Balance of Senior Executives"/>
    <s v="2019"/>
    <s v="2019"/>
    <s v="2"/>
    <s v="Female"/>
    <s v="04"/>
    <s v="5 or more years"/>
    <s v="%"/>
    <n v="24.9"/>
  </r>
  <r>
    <s v="GBA02"/>
    <s v="Gender Balance of Senior Executives"/>
    <s v="2021"/>
    <s v="2021"/>
    <s v="1"/>
    <s v="Male"/>
    <s v="01"/>
    <s v="Less than 1 year"/>
    <s v="%"/>
    <n v="63.7"/>
  </r>
  <r>
    <s v="GBA02"/>
    <s v="Gender Balance of Senior Executives"/>
    <s v="2021"/>
    <s v="2021"/>
    <s v="1"/>
    <s v="Male"/>
    <s v="02"/>
    <s v="1-2 years"/>
    <s v="%"/>
    <n v="64.8"/>
  </r>
  <r>
    <s v="GBA02"/>
    <s v="Gender Balance of Senior Executives"/>
    <s v="2021"/>
    <s v="2021"/>
    <s v="1"/>
    <s v="Male"/>
    <s v="03"/>
    <s v="3-4 years"/>
    <s v="%"/>
    <n v="68.7"/>
  </r>
  <r>
    <s v="GBA02"/>
    <s v="Gender Balance of Senior Executives"/>
    <s v="2021"/>
    <s v="2021"/>
    <s v="1"/>
    <s v="Male"/>
    <s v="04"/>
    <s v="5 or more years"/>
    <s v="%"/>
    <n v="75.9"/>
  </r>
  <r>
    <s v="GBA02"/>
    <s v="Gender Balance of Senior Executives"/>
    <s v="2021"/>
    <s v="2021"/>
    <s v="2"/>
    <s v="Female"/>
    <s v="01"/>
    <s v="Less than 1 year"/>
    <s v="%"/>
    <n v="36.3"/>
  </r>
  <r>
    <s v="GBA02"/>
    <s v="Gender Balance of Senior Executives"/>
    <s v="2021"/>
    <s v="2021"/>
    <s v="2"/>
    <s v="Female"/>
    <s v="02"/>
    <s v="1-2 years"/>
    <s v="%"/>
    <n v="35.2"/>
  </r>
  <r>
    <s v="GBA02"/>
    <s v="Gender Balance of Senior Executives"/>
    <s v="2021"/>
    <s v="2021"/>
    <s v="2"/>
    <s v="Female"/>
    <s v="03"/>
    <s v="3-4 years"/>
    <s v="%"/>
    <n v="31.3"/>
  </r>
  <r>
    <s v="GBA02"/>
    <s v="Gender Balance of Senior Executives"/>
    <s v="2021"/>
    <s v="2021"/>
    <s v="2"/>
    <s v="Female"/>
    <s v="04"/>
    <s v="5 or more years"/>
    <s v="%"/>
    <n v="24.1"/>
  </r>
  <r>
    <s v="GBA02"/>
    <s v="Gender Balance of Senior Executives"/>
    <s v="2023"/>
    <s v="2023"/>
    <s v="1"/>
    <s v="Male"/>
    <s v="01"/>
    <s v="Less than 1 year"/>
    <s v="%"/>
    <n v="61.8"/>
  </r>
  <r>
    <s v="GBA02"/>
    <s v="Gender Balance of Senior Executives"/>
    <s v="2023"/>
    <s v="2023"/>
    <s v="1"/>
    <s v="Male"/>
    <s v="02"/>
    <s v="1-2 years"/>
    <s v="%"/>
    <n v="64.9"/>
  </r>
  <r>
    <s v="GBA02"/>
    <s v="Gender Balance of Senior Executives"/>
    <s v="2023"/>
    <s v="2023"/>
    <s v="1"/>
    <s v="Male"/>
    <s v="03"/>
    <s v="3-4 years"/>
    <s v="%"/>
    <n v="65.1"/>
  </r>
  <r>
    <s v="GBA02"/>
    <s v="Gender Balance of Senior Executives"/>
    <s v="2023"/>
    <s v="2023"/>
    <s v="1"/>
    <s v="Male"/>
    <s v="04"/>
    <s v="5 or more years"/>
    <s v="%"/>
    <n v="73.7"/>
  </r>
  <r>
    <s v="GBA02"/>
    <s v="Gender Balance of Senior Executives"/>
    <s v="2023"/>
    <s v="2023"/>
    <s v="2"/>
    <s v="Female"/>
    <s v="01"/>
    <s v="Less than 1 year"/>
    <s v="%"/>
    <n v="38.2"/>
  </r>
  <r>
    <s v="GBA02"/>
    <s v="Gender Balance of Senior Executives"/>
    <s v="2023"/>
    <s v="2023"/>
    <s v="2"/>
    <s v="Female"/>
    <s v="02"/>
    <s v="1-2 years"/>
    <s v="%"/>
    <n v="35.1"/>
  </r>
  <r>
    <s v="GBA02"/>
    <s v="Gender Balance of Senior Executives"/>
    <s v="2023"/>
    <s v="2023"/>
    <s v="2"/>
    <s v="Female"/>
    <s v="03"/>
    <s v="3-4 years"/>
    <s v="%"/>
    <n v="34.9"/>
  </r>
  <r>
    <s v="GBA02"/>
    <s v="Gender Balance of Senior Executives"/>
    <s v="2023"/>
    <s v="2023"/>
    <s v="2"/>
    <s v="Female"/>
    <s v="04"/>
    <s v="5 or more years"/>
    <s v="%"/>
    <n v="26.3"/>
  </r>
  <r>
    <s v="GBA02"/>
    <s v="Gender Balance of Senior Executives"/>
    <s v="2025"/>
    <s v="2025"/>
    <s v="1"/>
    <s v="Male"/>
    <s v="01"/>
    <s v="Less than 1 year"/>
    <s v="%"/>
    <n v="64.9"/>
  </r>
  <r>
    <s v="GBA02"/>
    <s v="Gender Balance of Senior Executives"/>
    <s v="2025"/>
    <s v="2025"/>
    <s v="1"/>
    <s v="Male"/>
    <s v="02"/>
    <s v="1-2 years"/>
    <s v="%"/>
    <n v="63.9"/>
  </r>
  <r>
    <s v="GBA02"/>
    <s v="Gender Balance of Senior Executives"/>
    <s v="2025"/>
    <s v="2025"/>
    <s v="1"/>
    <s v="Male"/>
    <s v="03"/>
    <s v="3-4 years"/>
    <s v="%"/>
    <n v="64.9"/>
  </r>
  <r>
    <s v="GBA02"/>
    <s v="Gender Balance of Senior Executives"/>
    <s v="2025"/>
    <s v="2025"/>
    <s v="1"/>
    <s v="Male"/>
    <s v="04"/>
    <s v="5 or more years"/>
    <s v="%"/>
    <n v="71.9"/>
  </r>
  <r>
    <s v="GBA02"/>
    <s v="Gender Balance of Senior Executives"/>
    <s v="2025"/>
    <s v="2025"/>
    <s v="2"/>
    <s v="Female"/>
    <s v="01"/>
    <s v="Less than 1 year"/>
    <s v="%"/>
    <n v="35.1"/>
  </r>
  <r>
    <s v="GBA02"/>
    <s v="Gender Balance of Senior Executives"/>
    <s v="2025"/>
    <s v="2025"/>
    <s v="2"/>
    <s v="Female"/>
    <s v="02"/>
    <s v="1-2 years"/>
    <s v="%"/>
    <n v="36.1"/>
  </r>
  <r>
    <s v="GBA02"/>
    <s v="Gender Balance of Senior Executives"/>
    <s v="2025"/>
    <s v="2025"/>
    <s v="2"/>
    <s v="Female"/>
    <s v="03"/>
    <s v="3-4 years"/>
    <s v="%"/>
    <n v="35.1"/>
  </r>
  <r>
    <s v="GBA02"/>
    <s v="Gender Balance of Senior Executives"/>
    <s v="2025"/>
    <s v="2025"/>
    <s v="2"/>
    <s v="Female"/>
    <s v="04"/>
    <s v="5 or more years"/>
    <s v="%"/>
    <n v="28.1"/>
  </r>
</pivotCacheRecords>
</file>