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c7d27a40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ecda3e8a540548b6e3fd9df53268d.psmdcp" Id="R4ac7df262fcd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<x:sst xmlns:x="http://schemas.openxmlformats.org/spreadsheetml/2006/main">
  <x:si>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</x:si>
  <x:si>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</x:si>
  <x:si>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FPC11</x:t>
  </x:si>
  <x:si>
    <x:t>Name</x:t>
  </x:si>
  <x:si>
    <x:t>Average Number of Pharmacy Claims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</x:si>
  <x:si>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</x:si>
  <x:si>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</x:si>
  <x:si>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</x:si>
  <x:si>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</x:si>
  <x:si>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</x:si>
  <x:si>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</x:si>
  <x:si>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https://ws.cso.ie/public/api.restful/PxStat.Data.Cube_API.ReadDataset/FPC11/XLSX/2007/en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</x:si>
  <x:si>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</x:si>
  <x:si>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</x:si>
  <x:si>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</x:si>
  <x:si>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</x:si>
  <x:si>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</x:si>
  <x:si>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</x:si>
  <x:si>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</x:si>
  <x:si>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</x:si>
  <x:si>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</x:si>
  <x:si>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</x:si>
  <x:si>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</x:si>
  <x:si>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</x:si>
  <x:si>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</x:si>
  <x:si>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</x:si>
  <x:si>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</x:si>
  <x:si>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</x:si>
  <x:si>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</x:si>
  <x:si>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</x:si>
  <x:si>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</x:si>
  <x:si>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</x:si>
  <x:si>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</x:si>
  <x:si>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</x:si>
  <x:si>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</x:si>
  <x:si>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</x:si>
  <x:si>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</x:si>
  <x:si>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</x:si>
  <x:si>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</x:si>
  <x:si>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</x:si>
  <x:si>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</x:si>
  <x:si>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</x:si>
  <x:si>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</x:si>
  <x:si>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</x:si>
  <x:si>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</x:si>
  <x:si>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</x:si>
  <x:si>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404</x:t>
  </x:si>
  <x:si>
    <x:t>Under 24 years</x:t>
  </x:si>
  <x:si>
    <x:t>2013</x:t>
  </x:si>
  <x:si>
    <x:t>Number</x:t>
  </x:si>
  <x:si>
    <x:t>2014</x:t>
  </x:si>
  <x:si>
    <x:t>2015</x:t>
  </x:si>
  <x:si>
    <x:t>2016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</x:si>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</x:sst>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4.139196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12.1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5.04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5.04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5.07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11.66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8.46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8.57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8.88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11.9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9.73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9.99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10.21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16.95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12.42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12.68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12.89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22.22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16.12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16.37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16.54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48</x:v>
      </x:c>
      <x:c r="F22" s="0" t="s">
        <x:v>48</x:v>
      </x:c>
      <x:c r="G22" s="0" t="s">
        <x:v>49</x:v>
      </x:c>
      <x:c r="H22" s="0">
        <x:v>22.8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50</x:v>
      </x:c>
      <x:c r="F23" s="0" t="s">
        <x:v>50</x:v>
      </x:c>
      <x:c r="G23" s="0" t="s">
        <x:v>49</x:v>
      </x:c>
      <x:c r="H23" s="0">
        <x:v>18.7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51</x:v>
      </x:c>
      <x:c r="F24" s="0" t="s">
        <x:v>51</x:v>
      </x:c>
      <x:c r="G24" s="0" t="s">
        <x:v>49</x:v>
      </x:c>
      <x:c r="H24" s="0">
        <x:v>18.94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49</x:v>
      </x:c>
      <x:c r="H25" s="0">
        <x:v>19.1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48</x:v>
      </x:c>
      <x:c r="F26" s="0" t="s">
        <x:v>48</x:v>
      </x:c>
      <x:c r="G26" s="0" t="s">
        <x:v>49</x:v>
      </x:c>
      <x:c r="H26" s="0">
        <x:v>26.1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50</x:v>
      </x:c>
      <x:c r="G27" s="0" t="s">
        <x:v>49</x:v>
      </x:c>
      <x:c r="H27" s="0">
        <x:v>21.71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51</x:v>
      </x:c>
      <x:c r="G28" s="0" t="s">
        <x:v>49</x:v>
      </x:c>
      <x:c r="H28" s="0">
        <x:v>21.91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52</x:v>
      </x:c>
      <x:c r="F29" s="0" t="s">
        <x:v>52</x:v>
      </x:c>
      <x:c r="G29" s="0" t="s">
        <x:v>49</x:v>
      </x:c>
      <x:c r="H29" s="0">
        <x:v>21.96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48</x:v>
      </x:c>
      <x:c r="F30" s="0" t="s">
        <x:v>48</x:v>
      </x:c>
      <x:c r="G30" s="0" t="s">
        <x:v>49</x:v>
      </x:c>
      <x:c r="H30" s="0">
        <x:v>43.79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50</x:v>
      </x:c>
      <x:c r="F31" s="0" t="s">
        <x:v>50</x:v>
      </x:c>
      <x:c r="G31" s="0" t="s">
        <x:v>49</x:v>
      </x:c>
      <x:c r="H31" s="0">
        <x:v>24.09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49</x:v>
      </x:c>
      <x:c r="H32" s="0">
        <x:v>24.39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52</x:v>
      </x:c>
      <x:c r="G33" s="0" t="s">
        <x:v>49</x:v>
      </x:c>
      <x:c r="H33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1"/>
      </x:sharedItems>
    </x:cacheField>
    <x:cacheField name="Statistic Label">
      <x:sharedItems count="1">
        <x:s v="Average Number of Pharmacy Claims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04" maxValue="43.79" count="31">
        <x:n v="12.1"/>
        <x:n v="5.04"/>
        <x:n v="5.07"/>
        <x:n v="11.66"/>
        <x:n v="8.46"/>
        <x:n v="8.57"/>
        <x:n v="8.88"/>
        <x:n v="11.9"/>
        <x:n v="9.73"/>
        <x:n v="9.99"/>
        <x:n v="10.21"/>
        <x:n v="16.95"/>
        <x:n v="12.42"/>
        <x:n v="12.68"/>
        <x:n v="12.89"/>
        <x:n v="22.22"/>
        <x:n v="16.12"/>
        <x:n v="16.37"/>
        <x:n v="16.54"/>
        <x:n v="22.8"/>
        <x:n v="18.7"/>
        <x:n v="18.94"/>
        <x:n v="19.1"/>
        <x:n v="26.1"/>
        <x:n v="21.71"/>
        <x:n v="21.91"/>
        <x:n v="21.96"/>
        <x:n v="43.79"/>
        <x:n v="24.09"/>
        <x:n v="24.39"/>
        <x:n v="2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1"/>
    <s v="Average Number of Pharmacy Claims"/>
    <s v="404"/>
    <s v="Under 24 years"/>
    <s v="2013"/>
    <s v="2013"/>
    <s v="Number"/>
    <n v="12.1"/>
  </r>
  <r>
    <s v="FPC11"/>
    <s v="Average Number of Pharmacy Claims"/>
    <s v="404"/>
    <s v="Under 24 years"/>
    <s v="2014"/>
    <s v="2014"/>
    <s v="Number"/>
    <n v="5.04"/>
  </r>
  <r>
    <s v="FPC11"/>
    <s v="Average Number of Pharmacy Claims"/>
    <s v="404"/>
    <s v="Under 24 years"/>
    <s v="2015"/>
    <s v="2015"/>
    <s v="Number"/>
    <n v="5.04"/>
  </r>
  <r>
    <s v="FPC11"/>
    <s v="Average Number of Pharmacy Claims"/>
    <s v="404"/>
    <s v="Under 24 years"/>
    <s v="2016"/>
    <s v="2016"/>
    <s v="Number"/>
    <n v="5.07"/>
  </r>
  <r>
    <s v="FPC11"/>
    <s v="Average Number of Pharmacy Claims"/>
    <s v="415"/>
    <s v="25 - 34 years"/>
    <s v="2013"/>
    <s v="2013"/>
    <s v="Number"/>
    <n v="11.66"/>
  </r>
  <r>
    <s v="FPC11"/>
    <s v="Average Number of Pharmacy Claims"/>
    <s v="415"/>
    <s v="25 - 34 years"/>
    <s v="2014"/>
    <s v="2014"/>
    <s v="Number"/>
    <n v="8.46"/>
  </r>
  <r>
    <s v="FPC11"/>
    <s v="Average Number of Pharmacy Claims"/>
    <s v="415"/>
    <s v="25 - 34 years"/>
    <s v="2015"/>
    <s v="2015"/>
    <s v="Number"/>
    <n v="8.57"/>
  </r>
  <r>
    <s v="FPC11"/>
    <s v="Average Number of Pharmacy Claims"/>
    <s v="415"/>
    <s v="25 - 34 years"/>
    <s v="2016"/>
    <s v="2016"/>
    <s v="Number"/>
    <n v="8.88"/>
  </r>
  <r>
    <s v="FPC11"/>
    <s v="Average Number of Pharmacy Claims"/>
    <s v="465"/>
    <s v="35 - 44 years"/>
    <s v="2013"/>
    <s v="2013"/>
    <s v="Number"/>
    <n v="11.9"/>
  </r>
  <r>
    <s v="FPC11"/>
    <s v="Average Number of Pharmacy Claims"/>
    <s v="465"/>
    <s v="35 - 44 years"/>
    <s v="2014"/>
    <s v="2014"/>
    <s v="Number"/>
    <n v="9.73"/>
  </r>
  <r>
    <s v="FPC11"/>
    <s v="Average Number of Pharmacy Claims"/>
    <s v="465"/>
    <s v="35 - 44 years"/>
    <s v="2015"/>
    <s v="2015"/>
    <s v="Number"/>
    <n v="9.99"/>
  </r>
  <r>
    <s v="FPC11"/>
    <s v="Average Number of Pharmacy Claims"/>
    <s v="465"/>
    <s v="35 - 44 years"/>
    <s v="2016"/>
    <s v="2016"/>
    <s v="Number"/>
    <n v="10.21"/>
  </r>
  <r>
    <s v="FPC11"/>
    <s v="Average Number of Pharmacy Claims"/>
    <s v="500"/>
    <s v="45 - 54 years"/>
    <s v="2013"/>
    <s v="2013"/>
    <s v="Number"/>
    <n v="16.95"/>
  </r>
  <r>
    <s v="FPC11"/>
    <s v="Average Number of Pharmacy Claims"/>
    <s v="500"/>
    <s v="45 - 54 years"/>
    <s v="2014"/>
    <s v="2014"/>
    <s v="Number"/>
    <n v="12.42"/>
  </r>
  <r>
    <s v="FPC11"/>
    <s v="Average Number of Pharmacy Claims"/>
    <s v="500"/>
    <s v="45 - 54 years"/>
    <s v="2015"/>
    <s v="2015"/>
    <s v="Number"/>
    <n v="12.68"/>
  </r>
  <r>
    <s v="FPC11"/>
    <s v="Average Number of Pharmacy Claims"/>
    <s v="500"/>
    <s v="45 - 54 years"/>
    <s v="2016"/>
    <s v="2016"/>
    <s v="Number"/>
    <n v="12.89"/>
  </r>
  <r>
    <s v="FPC11"/>
    <s v="Average Number of Pharmacy Claims"/>
    <s v="535"/>
    <s v="55 - 64 years"/>
    <s v="2013"/>
    <s v="2013"/>
    <s v="Number"/>
    <n v="22.22"/>
  </r>
  <r>
    <s v="FPC11"/>
    <s v="Average Number of Pharmacy Claims"/>
    <s v="535"/>
    <s v="55 - 64 years"/>
    <s v="2014"/>
    <s v="2014"/>
    <s v="Number"/>
    <n v="16.12"/>
  </r>
  <r>
    <s v="FPC11"/>
    <s v="Average Number of Pharmacy Claims"/>
    <s v="535"/>
    <s v="55 - 64 years"/>
    <s v="2015"/>
    <s v="2015"/>
    <s v="Number"/>
    <n v="16.37"/>
  </r>
  <r>
    <s v="FPC11"/>
    <s v="Average Number of Pharmacy Claims"/>
    <s v="535"/>
    <s v="55 - 64 years"/>
    <s v="2016"/>
    <s v="2016"/>
    <s v="Number"/>
    <n v="16.54"/>
  </r>
  <r>
    <s v="FPC11"/>
    <s v="Average Number of Pharmacy Claims"/>
    <s v="570"/>
    <s v="65 - 74 years"/>
    <s v="2013"/>
    <s v="2013"/>
    <s v="Number"/>
    <n v="22.8"/>
  </r>
  <r>
    <s v="FPC11"/>
    <s v="Average Number of Pharmacy Claims"/>
    <s v="570"/>
    <s v="65 - 74 years"/>
    <s v="2014"/>
    <s v="2014"/>
    <s v="Number"/>
    <n v="18.7"/>
  </r>
  <r>
    <s v="FPC11"/>
    <s v="Average Number of Pharmacy Claims"/>
    <s v="570"/>
    <s v="65 - 74 years"/>
    <s v="2015"/>
    <s v="2015"/>
    <s v="Number"/>
    <n v="18.94"/>
  </r>
  <r>
    <s v="FPC11"/>
    <s v="Average Number of Pharmacy Claims"/>
    <s v="570"/>
    <s v="65 - 74 years"/>
    <s v="2016"/>
    <s v="2016"/>
    <s v="Number"/>
    <n v="19.1"/>
  </r>
  <r>
    <s v="FPC11"/>
    <s v="Average Number of Pharmacy Claims"/>
    <s v="600"/>
    <s v="75 - 84 years"/>
    <s v="2013"/>
    <s v="2013"/>
    <s v="Number"/>
    <n v="26.1"/>
  </r>
  <r>
    <s v="FPC11"/>
    <s v="Average Number of Pharmacy Claims"/>
    <s v="600"/>
    <s v="75 - 84 years"/>
    <s v="2014"/>
    <s v="2014"/>
    <s v="Number"/>
    <n v="21.71"/>
  </r>
  <r>
    <s v="FPC11"/>
    <s v="Average Number of Pharmacy Claims"/>
    <s v="600"/>
    <s v="75 - 84 years"/>
    <s v="2015"/>
    <s v="2015"/>
    <s v="Number"/>
    <n v="21.91"/>
  </r>
  <r>
    <s v="FPC11"/>
    <s v="Average Number of Pharmacy Claims"/>
    <s v="600"/>
    <s v="75 - 84 years"/>
    <s v="2016"/>
    <s v="2016"/>
    <s v="Number"/>
    <n v="21.96"/>
  </r>
  <r>
    <s v="FPC11"/>
    <s v="Average Number of Pharmacy Claims"/>
    <s v="630"/>
    <s v="85 years and over"/>
    <s v="2013"/>
    <s v="2013"/>
    <s v="Number"/>
    <n v="43.79"/>
  </r>
  <r>
    <s v="FPC11"/>
    <s v="Average Number of Pharmacy Claims"/>
    <s v="630"/>
    <s v="85 years and over"/>
    <s v="2014"/>
    <s v="2014"/>
    <s v="Number"/>
    <n v="24.09"/>
  </r>
  <r>
    <s v="FPC11"/>
    <s v="Average Number of Pharmacy Claims"/>
    <s v="630"/>
    <s v="85 years and over"/>
    <s v="2015"/>
    <s v="2015"/>
    <s v="Number"/>
    <n v="24.39"/>
  </r>
  <r>
    <s v="FPC11"/>
    <s v="Average Number of Pharmacy Claims"/>
    <s v="630"/>
    <s v="85 years and over"/>
    <s v="2016"/>
    <s v="2016"/>
    <s v="Number"/>
    <n v="24.5"/>
  </r>
</pivotCacheRecords>
</file>