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7b6509730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447e12e3f44caa3da17f0411098ab.psmdcp" Id="R9972289c7af1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<x:sst xmlns:x="http://schemas.openxmlformats.org/spreadsheetml/2006/main">
  <x:si>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</x:si>
  <x:si>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</x:si>
  <x:si>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FPC02</x:t>
  </x:si>
  <x:si>
    <x:t>Name</x:t>
  </x:si>
  <x:si>
    <x:t>Number of Pharmacy Claims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</x:si>
  <x:si>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</x:si>
  <x:si>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</x:si>
  <x:si>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</x:si>
  <x:si>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</x:si>
  <x:si>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</x:si>
  <x:si>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</x:si>
  <x:si>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https://ws.cso.ie/public/api.restful/PxStat.Data.Cube_API.ReadDataset/FPC02/XLSX/2007/en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</x:si>
  <x:si>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</x:si>
  <x:si>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</x:si>
  <x:si>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</x:si>
  <x:si>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</x:si>
  <x:si>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</x:si>
  <x:si>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</x:si>
  <x:si>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</x:si>
  <x:si>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</x:si>
  <x:si>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</x:si>
  <x:si>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</x:si>
  <x:si>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</x:si>
  <x:si>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</x:si>
  <x:si>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</x:si>
  <x:si>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</x:si>
  <x:si>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</x:si>
  <x:si>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</x:si>
  <x:si>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</x:si>
  <x:si>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</x:si>
  <x:si>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</x:si>
  <x:si>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</x:si>
  <x:si>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</x:si>
  <x:si>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</x:si>
  <x:si>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</x:si>
  <x:si>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</x:si>
  <x:si>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</x:si>
  <x:si>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</x:si>
  <x:si>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</x:si>
  <x:si>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</x:si>
  <x:si>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</x:si>
  <x:si>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</x:si>
  <x:si>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</x:si>
  <x:si>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</x:si>
  <x:si>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</x:si>
  <x:si>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</x:si>
  <x:si>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</x:si>
  <x:si>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404</x:t>
  </x:si>
  <x:si>
    <x:t>Under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</x:si>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</x:sst>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2397342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1618264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1924483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2136136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2630646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3876163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3781451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1513003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64</x:v>
      </x:c>
      <x:c r="E10" s="0" t="s">
        <x:v>47</x:v>
      </x:c>
      <x:c r="F10" s="0" t="s">
        <x:v>48</x:v>
      </x:c>
      <x:c r="G10" s="0" t="s">
        <x:v>49</x:v>
      </x:c>
      <x:c r="H10" s="0">
        <x:v>2273199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64</x:v>
      </x:c>
      <x:c r="E11" s="0" t="s">
        <x:v>50</x:v>
      </x:c>
      <x:c r="F11" s="0" t="s">
        <x:v>51</x:v>
      </x:c>
      <x:c r="G11" s="0" t="s">
        <x:v>49</x:v>
      </x:c>
      <x:c r="H11" s="0">
        <x:v>1501176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49</x:v>
      </x:c>
      <x:c r="H12" s="0">
        <x:v>1849167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54</x:v>
      </x:c>
      <x:c r="F13" s="0" t="s">
        <x:v>55</x:v>
      </x:c>
      <x:c r="G13" s="0" t="s">
        <x:v>49</x:v>
      </x:c>
      <x:c r="H13" s="0">
        <x:v>2082650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56</x:v>
      </x:c>
      <x:c r="F14" s="0" t="s">
        <x:v>57</x:v>
      </x:c>
      <x:c r="G14" s="0" t="s">
        <x:v>49</x:v>
      </x:c>
      <x:c r="H14" s="0">
        <x:v>2546947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58</x:v>
      </x:c>
      <x:c r="F15" s="0" t="s">
        <x:v>59</x:v>
      </x:c>
      <x:c r="G15" s="0" t="s">
        <x:v>49</x:v>
      </x:c>
      <x:c r="H15" s="0">
        <x:v>3769666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49</x:v>
      </x:c>
      <x:c r="H16" s="0">
        <x:v>3657565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49</x:v>
      </x:c>
      <x:c r="H17" s="0">
        <x:v>1508083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2163870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49</x:v>
      </x:c>
      <x:c r="H19" s="0">
        <x:v>1384165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49</x:v>
      </x:c>
      <x:c r="H20" s="0">
        <x:v>1813179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54</x:v>
      </x:c>
      <x:c r="F21" s="0" t="s">
        <x:v>55</x:v>
      </x:c>
      <x:c r="G21" s="0" t="s">
        <x:v>49</x:v>
      </x:c>
      <x:c r="H21" s="0">
        <x:v>2105575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49</x:v>
      </x:c>
      <x:c r="H22" s="0">
        <x:v>2577372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49</x:v>
      </x:c>
      <x:c r="H23" s="0">
        <x:v>3757928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49</x:v>
      </x:c>
      <x:c r="H24" s="0">
        <x:v>3571053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62</x:v>
      </x:c>
      <x:c r="F25" s="0" t="s">
        <x:v>63</x:v>
      </x:c>
      <x:c r="G25" s="0" t="s">
        <x:v>49</x:v>
      </x:c>
      <x:c r="H25" s="0">
        <x:v>1521983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47</x:v>
      </x:c>
      <x:c r="F26" s="0" t="s">
        <x:v>48</x:v>
      </x:c>
      <x:c r="G26" s="0" t="s">
        <x:v>49</x:v>
      </x:c>
      <x:c r="H26" s="0">
        <x:v>2074867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49</x:v>
      </x:c>
      <x:c r="H27" s="0">
        <x:v>1342669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49</x:v>
      </x:c>
      <x:c r="H28" s="0">
        <x:v>1841609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55</x:v>
      </x:c>
      <x:c r="G29" s="0" t="s">
        <x:v>49</x:v>
      </x:c>
      <x:c r="H29" s="0">
        <x:v>2189606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57</x:v>
      </x:c>
      <x:c r="G30" s="0" t="s">
        <x:v>49</x:v>
      </x:c>
      <x:c r="H30" s="0">
        <x:v>2658333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58</x:v>
      </x:c>
      <x:c r="F31" s="0" t="s">
        <x:v>59</x:v>
      </x:c>
      <x:c r="G31" s="0" t="s">
        <x:v>49</x:v>
      </x:c>
      <x:c r="H31" s="0">
        <x:v>3880301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49</x:v>
      </x:c>
      <x:c r="H32" s="0">
        <x:v>3616131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62</x:v>
      </x:c>
      <x:c r="F33" s="0" t="s">
        <x:v>63</x:v>
      </x:c>
      <x:c r="G33" s="0" t="s">
        <x:v>49</x:v>
      </x:c>
      <x:c r="H33" s="0">
        <x:v>1564490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1896379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1200628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49</x:v>
      </x:c>
      <x:c r="H36" s="0">
        <x:v>1748010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49</x:v>
      </x:c>
      <x:c r="H37" s="0">
        <x:v>2183496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56</x:v>
      </x:c>
      <x:c r="F38" s="0" t="s">
        <x:v>57</x:v>
      </x:c>
      <x:c r="G38" s="0" t="s">
        <x:v>49</x:v>
      </x:c>
      <x:c r="H38" s="0">
        <x:v>2676185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58</x:v>
      </x:c>
      <x:c r="F39" s="0" t="s">
        <x:v>59</x:v>
      </x:c>
      <x:c r="G39" s="0" t="s">
        <x:v>49</x:v>
      </x:c>
      <x:c r="H39" s="0">
        <x:v>3946089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49</x:v>
      </x:c>
      <x:c r="H40" s="0">
        <x:v>3659054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49</x:v>
      </x:c>
      <x:c r="H41" s="0">
        <x:v>1599448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47</x:v>
      </x:c>
      <x:c r="F42" s="0" t="s">
        <x:v>48</x:v>
      </x:c>
      <x:c r="G42" s="0" t="s">
        <x:v>49</x:v>
      </x:c>
      <x:c r="H42" s="0">
        <x:v>1812127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49</x:v>
      </x:c>
      <x:c r="H43" s="0">
        <x:v>1110049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49</x:v>
      </x:c>
      <x:c r="H44" s="0">
        <x:v>1683315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54</x:v>
      </x:c>
      <x:c r="F45" s="0" t="s">
        <x:v>55</x:v>
      </x:c>
      <x:c r="G45" s="0" t="s">
        <x:v>49</x:v>
      </x:c>
      <x:c r="H45" s="0">
        <x:v>2181623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56</x:v>
      </x:c>
      <x:c r="F46" s="0" t="s">
        <x:v>57</x:v>
      </x:c>
      <x:c r="G46" s="0" t="s">
        <x:v>49</x:v>
      </x:c>
      <x:c r="H46" s="0">
        <x:v>2700872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49</x:v>
      </x:c>
      <x:c r="H47" s="0">
        <x:v>4017138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49</x:v>
      </x:c>
      <x:c r="H48" s="0">
        <x:v>3729145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62</x:v>
      </x:c>
      <x:c r="F49" s="0" t="s">
        <x:v>63</x:v>
      </x:c>
      <x:c r="G49" s="0" t="s">
        <x:v>49</x:v>
      </x:c>
      <x:c r="H49" s="0">
        <x:v>1640796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1770705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1049252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1651239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49</x:v>
      </x:c>
      <x:c r="H53" s="0">
        <x:v>2242798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56</x:v>
      </x:c>
      <x:c r="F54" s="0" t="s">
        <x:v>57</x:v>
      </x:c>
      <x:c r="G54" s="0" t="s">
        <x:v>49</x:v>
      </x:c>
      <x:c r="H54" s="0">
        <x:v>2779354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49</x:v>
      </x:c>
      <x:c r="H55" s="0">
        <x:v>4080143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49</x:v>
      </x:c>
      <x:c r="H56" s="0">
        <x:v>3829028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49</x:v>
      </x:c>
      <x:c r="H57" s="0">
        <x:v>1721277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47</x:v>
      </x:c>
      <x:c r="F58" s="0" t="s">
        <x:v>48</x:v>
      </x:c>
      <x:c r="G58" s="0" t="s">
        <x:v>49</x:v>
      </x:c>
      <x:c r="H58" s="0">
        <x:v>1504023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49</x:v>
      </x:c>
      <x:c r="H59" s="0">
        <x:v>1019365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49</x:v>
      </x:c>
      <x:c r="H60" s="0">
        <x:v>1617553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49</x:v>
      </x:c>
      <x:c r="H61" s="0">
        <x:v>2213302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56</x:v>
      </x:c>
      <x:c r="F62" s="0" t="s">
        <x:v>57</x:v>
      </x:c>
      <x:c r="G62" s="0" t="s">
        <x:v>49</x:v>
      </x:c>
      <x:c r="H62" s="0">
        <x:v>2711310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58</x:v>
      </x:c>
      <x:c r="F63" s="0" t="s">
        <x:v>59</x:v>
      </x:c>
      <x:c r="G63" s="0" t="s">
        <x:v>49</x:v>
      </x:c>
      <x:c r="H63" s="0">
        <x:v>3891453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60</x:v>
      </x:c>
      <x:c r="F64" s="0" t="s">
        <x:v>61</x:v>
      </x:c>
      <x:c r="G64" s="0" t="s">
        <x:v>49</x:v>
      </x:c>
      <x:c r="H64" s="0">
        <x:v>3677293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62</x:v>
      </x:c>
      <x:c r="F65" s="0" t="s">
        <x:v>63</x:v>
      </x:c>
      <x:c r="G65" s="0" t="s">
        <x:v>49</x:v>
      </x:c>
      <x:c r="H65" s="0">
        <x:v>1674392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1548904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1050379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>
        <x:v>1671479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2260216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56</x:v>
      </x:c>
      <x:c r="F70" s="0" t="s">
        <x:v>57</x:v>
      </x:c>
      <x:c r="G70" s="0" t="s">
        <x:v>49</x:v>
      </x:c>
      <x:c r="H70" s="0">
        <x:v>2722224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58</x:v>
      </x:c>
      <x:c r="F71" s="0" t="s">
        <x:v>59</x:v>
      </x:c>
      <x:c r="G71" s="0" t="s">
        <x:v>49</x:v>
      </x:c>
      <x:c r="H71" s="0">
        <x:v>3798028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60</x:v>
      </x:c>
      <x:c r="F72" s="0" t="s">
        <x:v>61</x:v>
      </x:c>
      <x:c r="G72" s="0" t="s">
        <x:v>49</x:v>
      </x:c>
      <x:c r="H72" s="0">
        <x:v>3619573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62</x:v>
      </x:c>
      <x:c r="F73" s="0" t="s">
        <x:v>63</x:v>
      </x:c>
      <x:c r="G73" s="0" t="s">
        <x:v>49</x:v>
      </x:c>
      <x:c r="H73" s="0">
        <x:v>1637258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2"/>
      </x:sharedItems>
    </x:cacheField>
    <x:cacheField name="Statistic Label">
      <x:sharedItems count="1">
        <x:s v="Number of Pharmacy Claim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9365" maxValue="4080143" count="72">
        <x:n v="2397342"/>
        <x:n v="1618264"/>
        <x:n v="1924483"/>
        <x:n v="2136136"/>
        <x:n v="2630646"/>
        <x:n v="3876163"/>
        <x:n v="3781451"/>
        <x:n v="1513003"/>
        <x:n v="2273199"/>
        <x:n v="1501176"/>
        <x:n v="1849167"/>
        <x:n v="2082650"/>
        <x:n v="2546947"/>
        <x:n v="3769666"/>
        <x:n v="3657565"/>
        <x:n v="1508083"/>
        <x:n v="2163870"/>
        <x:n v="1384165"/>
        <x:n v="1813179"/>
        <x:n v="2105575"/>
        <x:n v="2577372"/>
        <x:n v="3757928"/>
        <x:n v="3571053"/>
        <x:n v="1521983"/>
        <x:n v="2074867"/>
        <x:n v="1342669"/>
        <x:n v="1841609"/>
        <x:n v="2189606"/>
        <x:n v="2658333"/>
        <x:n v="3880301"/>
        <x:n v="3616131"/>
        <x:n v="1564490"/>
        <x:n v="1896379"/>
        <x:n v="1200628"/>
        <x:n v="1748010"/>
        <x:n v="2183496"/>
        <x:n v="2676185"/>
        <x:n v="3946089"/>
        <x:n v="3659054"/>
        <x:n v="1599448"/>
        <x:n v="1812127"/>
        <x:n v="1110049"/>
        <x:n v="1683315"/>
        <x:n v="2181623"/>
        <x:n v="2700872"/>
        <x:n v="4017138"/>
        <x:n v="3729145"/>
        <x:n v="1640796"/>
        <x:n v="1770705"/>
        <x:n v="1049252"/>
        <x:n v="1651239"/>
        <x:n v="2242798"/>
        <x:n v="2779354"/>
        <x:n v="4080143"/>
        <x:n v="3829028"/>
        <x:n v="1721277"/>
        <x:n v="1504023"/>
        <x:n v="1019365"/>
        <x:n v="1617553"/>
        <x:n v="2213302"/>
        <x:n v="2711310"/>
        <x:n v="3891453"/>
        <x:n v="3677293"/>
        <x:n v="1674392"/>
        <x:n v="1548904"/>
        <x:n v="1050379"/>
        <x:n v="1671479"/>
        <x:n v="2260216"/>
        <x:n v="2722224"/>
        <x:n v="3798028"/>
        <x:n v="3619573"/>
        <x:n v="1637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2"/>
    <s v="Number of Pharmacy Claims"/>
    <s v="2013"/>
    <s v="2013"/>
    <s v="404"/>
    <s v="Under 24 years"/>
    <s v="Number"/>
    <n v="2397342"/>
  </r>
  <r>
    <s v="FPC02"/>
    <s v="Number of Pharmacy Claims"/>
    <s v="2013"/>
    <s v="2013"/>
    <s v="415"/>
    <s v="25 - 34 years"/>
    <s v="Number"/>
    <n v="1618264"/>
  </r>
  <r>
    <s v="FPC02"/>
    <s v="Number of Pharmacy Claims"/>
    <s v="2013"/>
    <s v="2013"/>
    <s v="465"/>
    <s v="35 - 44 years"/>
    <s v="Number"/>
    <n v="1924483"/>
  </r>
  <r>
    <s v="FPC02"/>
    <s v="Number of Pharmacy Claims"/>
    <s v="2013"/>
    <s v="2013"/>
    <s v="500"/>
    <s v="45 - 54 years"/>
    <s v="Number"/>
    <n v="2136136"/>
  </r>
  <r>
    <s v="FPC02"/>
    <s v="Number of Pharmacy Claims"/>
    <s v="2013"/>
    <s v="2013"/>
    <s v="535"/>
    <s v="55 - 64 years"/>
    <s v="Number"/>
    <n v="2630646"/>
  </r>
  <r>
    <s v="FPC02"/>
    <s v="Number of Pharmacy Claims"/>
    <s v="2013"/>
    <s v="2013"/>
    <s v="570"/>
    <s v="65 - 74 years"/>
    <s v="Number"/>
    <n v="3876163"/>
  </r>
  <r>
    <s v="FPC02"/>
    <s v="Number of Pharmacy Claims"/>
    <s v="2013"/>
    <s v="2013"/>
    <s v="600"/>
    <s v="75 - 84 years"/>
    <s v="Number"/>
    <n v="3781451"/>
  </r>
  <r>
    <s v="FPC02"/>
    <s v="Number of Pharmacy Claims"/>
    <s v="2013"/>
    <s v="2013"/>
    <s v="630"/>
    <s v="85 years and over"/>
    <s v="Number"/>
    <n v="1513003"/>
  </r>
  <r>
    <s v="FPC02"/>
    <s v="Number of Pharmacy Claims"/>
    <s v="2014"/>
    <s v="2014"/>
    <s v="404"/>
    <s v="Under 24 years"/>
    <s v="Number"/>
    <n v="2273199"/>
  </r>
  <r>
    <s v="FPC02"/>
    <s v="Number of Pharmacy Claims"/>
    <s v="2014"/>
    <s v="2014"/>
    <s v="415"/>
    <s v="25 - 34 years"/>
    <s v="Number"/>
    <n v="1501176"/>
  </r>
  <r>
    <s v="FPC02"/>
    <s v="Number of Pharmacy Claims"/>
    <s v="2014"/>
    <s v="2014"/>
    <s v="465"/>
    <s v="35 - 44 years"/>
    <s v="Number"/>
    <n v="1849167"/>
  </r>
  <r>
    <s v="FPC02"/>
    <s v="Number of Pharmacy Claims"/>
    <s v="2014"/>
    <s v="2014"/>
    <s v="500"/>
    <s v="45 - 54 years"/>
    <s v="Number"/>
    <n v="2082650"/>
  </r>
  <r>
    <s v="FPC02"/>
    <s v="Number of Pharmacy Claims"/>
    <s v="2014"/>
    <s v="2014"/>
    <s v="535"/>
    <s v="55 - 64 years"/>
    <s v="Number"/>
    <n v="2546947"/>
  </r>
  <r>
    <s v="FPC02"/>
    <s v="Number of Pharmacy Claims"/>
    <s v="2014"/>
    <s v="2014"/>
    <s v="570"/>
    <s v="65 - 74 years"/>
    <s v="Number"/>
    <n v="3769666"/>
  </r>
  <r>
    <s v="FPC02"/>
    <s v="Number of Pharmacy Claims"/>
    <s v="2014"/>
    <s v="2014"/>
    <s v="600"/>
    <s v="75 - 84 years"/>
    <s v="Number"/>
    <n v="3657565"/>
  </r>
  <r>
    <s v="FPC02"/>
    <s v="Number of Pharmacy Claims"/>
    <s v="2014"/>
    <s v="2014"/>
    <s v="630"/>
    <s v="85 years and over"/>
    <s v="Number"/>
    <n v="1508083"/>
  </r>
  <r>
    <s v="FPC02"/>
    <s v="Number of Pharmacy Claims"/>
    <s v="2015"/>
    <s v="2015"/>
    <s v="404"/>
    <s v="Under 24 years"/>
    <s v="Number"/>
    <n v="2163870"/>
  </r>
  <r>
    <s v="FPC02"/>
    <s v="Number of Pharmacy Claims"/>
    <s v="2015"/>
    <s v="2015"/>
    <s v="415"/>
    <s v="25 - 34 years"/>
    <s v="Number"/>
    <n v="1384165"/>
  </r>
  <r>
    <s v="FPC02"/>
    <s v="Number of Pharmacy Claims"/>
    <s v="2015"/>
    <s v="2015"/>
    <s v="465"/>
    <s v="35 - 44 years"/>
    <s v="Number"/>
    <n v="1813179"/>
  </r>
  <r>
    <s v="FPC02"/>
    <s v="Number of Pharmacy Claims"/>
    <s v="2015"/>
    <s v="2015"/>
    <s v="500"/>
    <s v="45 - 54 years"/>
    <s v="Number"/>
    <n v="2105575"/>
  </r>
  <r>
    <s v="FPC02"/>
    <s v="Number of Pharmacy Claims"/>
    <s v="2015"/>
    <s v="2015"/>
    <s v="535"/>
    <s v="55 - 64 years"/>
    <s v="Number"/>
    <n v="2577372"/>
  </r>
  <r>
    <s v="FPC02"/>
    <s v="Number of Pharmacy Claims"/>
    <s v="2015"/>
    <s v="2015"/>
    <s v="570"/>
    <s v="65 - 74 years"/>
    <s v="Number"/>
    <n v="3757928"/>
  </r>
  <r>
    <s v="FPC02"/>
    <s v="Number of Pharmacy Claims"/>
    <s v="2015"/>
    <s v="2015"/>
    <s v="600"/>
    <s v="75 - 84 years"/>
    <s v="Number"/>
    <n v="3571053"/>
  </r>
  <r>
    <s v="FPC02"/>
    <s v="Number of Pharmacy Claims"/>
    <s v="2015"/>
    <s v="2015"/>
    <s v="630"/>
    <s v="85 years and over"/>
    <s v="Number"/>
    <n v="1521983"/>
  </r>
  <r>
    <s v="FPC02"/>
    <s v="Number of Pharmacy Claims"/>
    <s v="2016"/>
    <s v="2016"/>
    <s v="404"/>
    <s v="Under 24 years"/>
    <s v="Number"/>
    <n v="2074867"/>
  </r>
  <r>
    <s v="FPC02"/>
    <s v="Number of Pharmacy Claims"/>
    <s v="2016"/>
    <s v="2016"/>
    <s v="415"/>
    <s v="25 - 34 years"/>
    <s v="Number"/>
    <n v="1342669"/>
  </r>
  <r>
    <s v="FPC02"/>
    <s v="Number of Pharmacy Claims"/>
    <s v="2016"/>
    <s v="2016"/>
    <s v="465"/>
    <s v="35 - 44 years"/>
    <s v="Number"/>
    <n v="1841609"/>
  </r>
  <r>
    <s v="FPC02"/>
    <s v="Number of Pharmacy Claims"/>
    <s v="2016"/>
    <s v="2016"/>
    <s v="500"/>
    <s v="45 - 54 years"/>
    <s v="Number"/>
    <n v="2189606"/>
  </r>
  <r>
    <s v="FPC02"/>
    <s v="Number of Pharmacy Claims"/>
    <s v="2016"/>
    <s v="2016"/>
    <s v="535"/>
    <s v="55 - 64 years"/>
    <s v="Number"/>
    <n v="2658333"/>
  </r>
  <r>
    <s v="FPC02"/>
    <s v="Number of Pharmacy Claims"/>
    <s v="2016"/>
    <s v="2016"/>
    <s v="570"/>
    <s v="65 - 74 years"/>
    <s v="Number"/>
    <n v="3880301"/>
  </r>
  <r>
    <s v="FPC02"/>
    <s v="Number of Pharmacy Claims"/>
    <s v="2016"/>
    <s v="2016"/>
    <s v="600"/>
    <s v="75 - 84 years"/>
    <s v="Number"/>
    <n v="3616131"/>
  </r>
  <r>
    <s v="FPC02"/>
    <s v="Number of Pharmacy Claims"/>
    <s v="2016"/>
    <s v="2016"/>
    <s v="630"/>
    <s v="85 years and over"/>
    <s v="Number"/>
    <n v="1564490"/>
  </r>
  <r>
    <s v="FPC02"/>
    <s v="Number of Pharmacy Claims"/>
    <s v="2017"/>
    <s v="2017"/>
    <s v="404"/>
    <s v="Under 24 years"/>
    <s v="Number"/>
    <n v="1896379"/>
  </r>
  <r>
    <s v="FPC02"/>
    <s v="Number of Pharmacy Claims"/>
    <s v="2017"/>
    <s v="2017"/>
    <s v="415"/>
    <s v="25 - 34 years"/>
    <s v="Number"/>
    <n v="1200628"/>
  </r>
  <r>
    <s v="FPC02"/>
    <s v="Number of Pharmacy Claims"/>
    <s v="2017"/>
    <s v="2017"/>
    <s v="465"/>
    <s v="35 - 44 years"/>
    <s v="Number"/>
    <n v="1748010"/>
  </r>
  <r>
    <s v="FPC02"/>
    <s v="Number of Pharmacy Claims"/>
    <s v="2017"/>
    <s v="2017"/>
    <s v="500"/>
    <s v="45 - 54 years"/>
    <s v="Number"/>
    <n v="2183496"/>
  </r>
  <r>
    <s v="FPC02"/>
    <s v="Number of Pharmacy Claims"/>
    <s v="2017"/>
    <s v="2017"/>
    <s v="535"/>
    <s v="55 - 64 years"/>
    <s v="Number"/>
    <n v="2676185"/>
  </r>
  <r>
    <s v="FPC02"/>
    <s v="Number of Pharmacy Claims"/>
    <s v="2017"/>
    <s v="2017"/>
    <s v="570"/>
    <s v="65 - 74 years"/>
    <s v="Number"/>
    <n v="3946089"/>
  </r>
  <r>
    <s v="FPC02"/>
    <s v="Number of Pharmacy Claims"/>
    <s v="2017"/>
    <s v="2017"/>
    <s v="600"/>
    <s v="75 - 84 years"/>
    <s v="Number"/>
    <n v="3659054"/>
  </r>
  <r>
    <s v="FPC02"/>
    <s v="Number of Pharmacy Claims"/>
    <s v="2017"/>
    <s v="2017"/>
    <s v="630"/>
    <s v="85 years and over"/>
    <s v="Number"/>
    <n v="1599448"/>
  </r>
  <r>
    <s v="FPC02"/>
    <s v="Number of Pharmacy Claims"/>
    <s v="2018"/>
    <s v="2018"/>
    <s v="404"/>
    <s v="Under 24 years"/>
    <s v="Number"/>
    <n v="1812127"/>
  </r>
  <r>
    <s v="FPC02"/>
    <s v="Number of Pharmacy Claims"/>
    <s v="2018"/>
    <s v="2018"/>
    <s v="415"/>
    <s v="25 - 34 years"/>
    <s v="Number"/>
    <n v="1110049"/>
  </r>
  <r>
    <s v="FPC02"/>
    <s v="Number of Pharmacy Claims"/>
    <s v="2018"/>
    <s v="2018"/>
    <s v="465"/>
    <s v="35 - 44 years"/>
    <s v="Number"/>
    <n v="1683315"/>
  </r>
  <r>
    <s v="FPC02"/>
    <s v="Number of Pharmacy Claims"/>
    <s v="2018"/>
    <s v="2018"/>
    <s v="500"/>
    <s v="45 - 54 years"/>
    <s v="Number"/>
    <n v="2181623"/>
  </r>
  <r>
    <s v="FPC02"/>
    <s v="Number of Pharmacy Claims"/>
    <s v="2018"/>
    <s v="2018"/>
    <s v="535"/>
    <s v="55 - 64 years"/>
    <s v="Number"/>
    <n v="2700872"/>
  </r>
  <r>
    <s v="FPC02"/>
    <s v="Number of Pharmacy Claims"/>
    <s v="2018"/>
    <s v="2018"/>
    <s v="570"/>
    <s v="65 - 74 years"/>
    <s v="Number"/>
    <n v="4017138"/>
  </r>
  <r>
    <s v="FPC02"/>
    <s v="Number of Pharmacy Claims"/>
    <s v="2018"/>
    <s v="2018"/>
    <s v="600"/>
    <s v="75 - 84 years"/>
    <s v="Number"/>
    <n v="3729145"/>
  </r>
  <r>
    <s v="FPC02"/>
    <s v="Number of Pharmacy Claims"/>
    <s v="2018"/>
    <s v="2018"/>
    <s v="630"/>
    <s v="85 years and over"/>
    <s v="Number"/>
    <n v="1640796"/>
  </r>
  <r>
    <s v="FPC02"/>
    <s v="Number of Pharmacy Claims"/>
    <s v="2019"/>
    <s v="2019"/>
    <s v="404"/>
    <s v="Under 24 years"/>
    <s v="Number"/>
    <n v="1770705"/>
  </r>
  <r>
    <s v="FPC02"/>
    <s v="Number of Pharmacy Claims"/>
    <s v="2019"/>
    <s v="2019"/>
    <s v="415"/>
    <s v="25 - 34 years"/>
    <s v="Number"/>
    <n v="1049252"/>
  </r>
  <r>
    <s v="FPC02"/>
    <s v="Number of Pharmacy Claims"/>
    <s v="2019"/>
    <s v="2019"/>
    <s v="465"/>
    <s v="35 - 44 years"/>
    <s v="Number"/>
    <n v="1651239"/>
  </r>
  <r>
    <s v="FPC02"/>
    <s v="Number of Pharmacy Claims"/>
    <s v="2019"/>
    <s v="2019"/>
    <s v="500"/>
    <s v="45 - 54 years"/>
    <s v="Number"/>
    <n v="2242798"/>
  </r>
  <r>
    <s v="FPC02"/>
    <s v="Number of Pharmacy Claims"/>
    <s v="2019"/>
    <s v="2019"/>
    <s v="535"/>
    <s v="55 - 64 years"/>
    <s v="Number"/>
    <n v="2779354"/>
  </r>
  <r>
    <s v="FPC02"/>
    <s v="Number of Pharmacy Claims"/>
    <s v="2019"/>
    <s v="2019"/>
    <s v="570"/>
    <s v="65 - 74 years"/>
    <s v="Number"/>
    <n v="4080143"/>
  </r>
  <r>
    <s v="FPC02"/>
    <s v="Number of Pharmacy Claims"/>
    <s v="2019"/>
    <s v="2019"/>
    <s v="600"/>
    <s v="75 - 84 years"/>
    <s v="Number"/>
    <n v="3829028"/>
  </r>
  <r>
    <s v="FPC02"/>
    <s v="Number of Pharmacy Claims"/>
    <s v="2019"/>
    <s v="2019"/>
    <s v="630"/>
    <s v="85 years and over"/>
    <s v="Number"/>
    <n v="1721277"/>
  </r>
  <r>
    <s v="FPC02"/>
    <s v="Number of Pharmacy Claims"/>
    <s v="2020"/>
    <s v="2020"/>
    <s v="404"/>
    <s v="Under 24 years"/>
    <s v="Number"/>
    <n v="1504023"/>
  </r>
  <r>
    <s v="FPC02"/>
    <s v="Number of Pharmacy Claims"/>
    <s v="2020"/>
    <s v="2020"/>
    <s v="415"/>
    <s v="25 - 34 years"/>
    <s v="Number"/>
    <n v="1019365"/>
  </r>
  <r>
    <s v="FPC02"/>
    <s v="Number of Pharmacy Claims"/>
    <s v="2020"/>
    <s v="2020"/>
    <s v="465"/>
    <s v="35 - 44 years"/>
    <s v="Number"/>
    <n v="1617553"/>
  </r>
  <r>
    <s v="FPC02"/>
    <s v="Number of Pharmacy Claims"/>
    <s v="2020"/>
    <s v="2020"/>
    <s v="500"/>
    <s v="45 - 54 years"/>
    <s v="Number"/>
    <n v="2213302"/>
  </r>
  <r>
    <s v="FPC02"/>
    <s v="Number of Pharmacy Claims"/>
    <s v="2020"/>
    <s v="2020"/>
    <s v="535"/>
    <s v="55 - 64 years"/>
    <s v="Number"/>
    <n v="2711310"/>
  </r>
  <r>
    <s v="FPC02"/>
    <s v="Number of Pharmacy Claims"/>
    <s v="2020"/>
    <s v="2020"/>
    <s v="570"/>
    <s v="65 - 74 years"/>
    <s v="Number"/>
    <n v="3891453"/>
  </r>
  <r>
    <s v="FPC02"/>
    <s v="Number of Pharmacy Claims"/>
    <s v="2020"/>
    <s v="2020"/>
    <s v="600"/>
    <s v="75 - 84 years"/>
    <s v="Number"/>
    <n v="3677293"/>
  </r>
  <r>
    <s v="FPC02"/>
    <s v="Number of Pharmacy Claims"/>
    <s v="2020"/>
    <s v="2020"/>
    <s v="630"/>
    <s v="85 years and over"/>
    <s v="Number"/>
    <n v="1674392"/>
  </r>
  <r>
    <s v="FPC02"/>
    <s v="Number of Pharmacy Claims"/>
    <s v="2021"/>
    <s v="2021"/>
    <s v="404"/>
    <s v="Under 24 years"/>
    <s v="Number"/>
    <n v="1548904"/>
  </r>
  <r>
    <s v="FPC02"/>
    <s v="Number of Pharmacy Claims"/>
    <s v="2021"/>
    <s v="2021"/>
    <s v="415"/>
    <s v="25 - 34 years"/>
    <s v="Number"/>
    <n v="1050379"/>
  </r>
  <r>
    <s v="FPC02"/>
    <s v="Number of Pharmacy Claims"/>
    <s v="2021"/>
    <s v="2021"/>
    <s v="465"/>
    <s v="35 - 44 years"/>
    <s v="Number"/>
    <n v="1671479"/>
  </r>
  <r>
    <s v="FPC02"/>
    <s v="Number of Pharmacy Claims"/>
    <s v="2021"/>
    <s v="2021"/>
    <s v="500"/>
    <s v="45 - 54 years"/>
    <s v="Number"/>
    <n v="2260216"/>
  </r>
  <r>
    <s v="FPC02"/>
    <s v="Number of Pharmacy Claims"/>
    <s v="2021"/>
    <s v="2021"/>
    <s v="535"/>
    <s v="55 - 64 years"/>
    <s v="Number"/>
    <n v="2722224"/>
  </r>
  <r>
    <s v="FPC02"/>
    <s v="Number of Pharmacy Claims"/>
    <s v="2021"/>
    <s v="2021"/>
    <s v="570"/>
    <s v="65 - 74 years"/>
    <s v="Number"/>
    <n v="3798028"/>
  </r>
  <r>
    <s v="FPC02"/>
    <s v="Number of Pharmacy Claims"/>
    <s v="2021"/>
    <s v="2021"/>
    <s v="600"/>
    <s v="75 - 84 years"/>
    <s v="Number"/>
    <n v="3619573"/>
  </r>
  <r>
    <s v="FPC02"/>
    <s v="Number of Pharmacy Claims"/>
    <s v="2021"/>
    <s v="2021"/>
    <s v="630"/>
    <s v="85 years and over"/>
    <s v="Number"/>
    <n v="1637258"/>
  </r>
</pivotCacheRecords>
</file>