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3b4559da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aae218f5f4cfe9e41c66d01038b8f.psmdcp" Id="R892ff7a5dbfa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<x:sst xmlns:x="http://schemas.openxmlformats.org/spreadsheetml/2006/main">
  <x:si>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</x:si>
  <x:si>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</x:si>
  <x:si>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F7118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</x:si>
  <x:si>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</x:si>
  <x:si>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</x:si>
  <x:si>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</x:si>
  <x:si>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</x:si>
  <x:si>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</x:si>
  <x:si>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</x:si>
  <x:si>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</x:si>
  <x:si>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</x:si>
  <x:si>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https://ws.cso.ie/public/api.restful/PxStat.Data.Cube_API.ReadDataset/F7118/XLSX/2007/en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</x:si>
  <x:si>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</x:si>
  <x:si>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</x:si>
  <x:si>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</x:si>
  <x:si>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</x:si>
  <x:si>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</x:si>
  <x:si>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</x:si>
  <x:si>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</x:si>
  <x:si>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</x:si>
  <x:si>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</x:si>
  <x:si>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</x:si>
  <x:si>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</x:si>
  <x:si>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</x:si>
  <x:si>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</x:si>
  <x:si>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</x:si>
  <x:si>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</x:si>
  <x:si>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</x:si>
  <x:si>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</x:si>
  <x:si>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</x:si>
  <x:si>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</x:si>
  <x:si>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</x:si>
  <x:si>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</x:si>
  <x:si>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</x:si>
  <x:si>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</x:si>
  <x:si>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</x:si>
  <x:si>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</x:si>
  <x:si>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</x:si>
  <x:si>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</x:si>
  <x:si>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</x:si>
  <x:si>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</x:si>
  <x:si>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</x:si>
  <x:si>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C02708V03276</x:t>
  </x:si>
  <x:si>
    <x:t>Social Class</x:t>
  </x:si>
  <x:si>
    <x:t>UNIT</x:t>
  </x:si>
  <x:si>
    <x:t>VALUE</x:t>
  </x:si>
  <x:si>
    <x:t>F7118C01</x:t>
  </x:si>
  <x:si>
    <x:t>All unemployed</x:t>
  </x:si>
  <x:si>
    <x:t>2022</x:t>
  </x:si>
  <x:si>
    <x:t>-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</x:si>
  <x:si>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</x:si>
  <x:si>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</x:si>
  <x:si>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</x:si>
  <x:si>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</x:si>
  <x:si>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</x:si>
  <x:si>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</x:si>
  <x:si>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</x:si>
  <x:si>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</x:si>
  <x:si>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</x:si>
  <x:si>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</x:si>
  <x:si>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</x:si>
  <x:si>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</x:si>
  <x:si>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</x:si>
  <x:si>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</x:si>
  <x:si>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</x:si>
  <x:si>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</x:si>
  <x:si>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F7118C02</x:t>
  </x:si>
  <x:si>
    <x:t>Short-term unemployed (less than 12 months)</x:t>
  </x:si>
  <x:si>
    <x:t>F7118C03</x:t>
  </x:si>
  <x:si>
    <x:t>Long-term unemployed (12 months or more)</x:t>
  </x:si>
  <x:si>
    <x:t>F7118C04</x:t>
  </x:si>
  <x:si>
    <x:t>Unemployment rate</x:t>
  </x:si>
  <x:si>
    <x:t>%</x:t>
  </x:si>
  <x:si>
    <x:t>F7118C05</x:t>
  </x:si>
  <x:si>
    <x:t>Short-term unemployment rate</x:t>
  </x:si>
  <x:si>
    <x:t>F7118C06</x:t>
  </x:si>
  <x:si>
    <x:t>Long-term 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</x:si>
</x:sst>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CensusYear"/>
    <x:tableColumn id="5" name="C02708V03276"/>
    <x:tableColumn id="6" name="Social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8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210802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7121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35262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32340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30861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35436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12841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56941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70217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2847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13170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12027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10062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12286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4070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15755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106059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2891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16360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16955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17141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19892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7546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25274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72</x:v>
      </x:c>
      <x:c r="H26" s="0">
        <x:v>8.3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72</x:v>
      </x:c>
      <x:c r="H27" s="0">
        <x:v>3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72</x:v>
      </x:c>
      <x:c r="H28" s="0">
        <x:v>4.4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72</x:v>
      </x:c>
      <x:c r="H29" s="0">
        <x:v>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72</x:v>
      </x:c>
      <x:c r="H30" s="0">
        <x:v>8.6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72</x:v>
      </x:c>
      <x:c r="H31" s="0">
        <x:v>10.1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72</x:v>
      </x:c>
      <x:c r="H32" s="0">
        <x:v>14.9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72</x:v>
      </x:c>
      <x:c r="H33" s="0">
        <x:v>25.1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72</x:v>
      </x:c>
      <x:c r="H34" s="0">
        <x:v>2.8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72</x:v>
      </x:c>
      <x:c r="H35" s="0">
        <x:v>1.2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72</x:v>
      </x:c>
      <x:c r="H36" s="0">
        <x:v>1.6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72</x:v>
      </x:c>
      <x:c r="H37" s="0">
        <x:v>2.6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72</x:v>
      </x:c>
      <x:c r="H38" s="0">
        <x:v>2.8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72</x:v>
      </x:c>
      <x:c r="H39" s="0">
        <x:v>3.5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72</x:v>
      </x:c>
      <x:c r="H40" s="0">
        <x:v>4.7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72</x:v>
      </x:c>
      <x:c r="H41" s="0">
        <x:v>6.9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72</x:v>
      </x:c>
      <x:c r="H42" s="0">
        <x:v>4.2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72</x:v>
      </x:c>
      <x:c r="H43" s="0">
        <x:v>1.2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72</x:v>
      </x:c>
      <x:c r="H44" s="0">
        <x:v>2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72</x:v>
      </x:c>
      <x:c r="H45" s="0">
        <x:v>3.7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72</x:v>
      </x:c>
      <x:c r="H46" s="0">
        <x:v>4.8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72</x:v>
      </x:c>
      <x:c r="H47" s="0">
        <x:v>5.7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72</x:v>
      </x:c>
      <x:c r="H48" s="0">
        <x:v>8.7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72</x:v>
      </x:c>
      <x:c r="H49" s="0">
        <x:v>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7118C01"/>
        <x:s v="F7118C02"/>
        <x:s v="F7118C03"/>
        <x:s v="F7118C04"/>
        <x:s v="F7118C05"/>
        <x:s v="F7118C06"/>
      </x:sharedItems>
    </x:cacheField>
    <x:cacheField name="Statistic Label">
      <x:sharedItems count="6">
        <x:s v="All unemployed"/>
        <x:s v="Short-term unemployed (less than 12 months)"/>
        <x:s v="Long-term unemployed (12 months or more)"/>
        <x:s v="Unemployment rate"/>
        <x:s v="Short-term unemployment rate"/>
        <x:s v="Long-term unemployment r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210802" count="46">
        <x:n v="210802"/>
        <x:n v="7121"/>
        <x:n v="35262"/>
        <x:n v="32340"/>
        <x:n v="30861"/>
        <x:n v="35436"/>
        <x:n v="12841"/>
        <x:n v="56941"/>
        <x:n v="70217"/>
        <x:n v="2847"/>
        <x:n v="13170"/>
        <x:n v="12027"/>
        <x:n v="10062"/>
        <x:n v="12286"/>
        <x:n v="4070"/>
        <x:n v="15755"/>
        <x:n v="106059"/>
        <x:n v="2891"/>
        <x:n v="16360"/>
        <x:n v="16955"/>
        <x:n v="17141"/>
        <x:n v="19892"/>
        <x:n v="7546"/>
        <x:n v="25274"/>
        <x:n v="8.3"/>
        <x:n v="3"/>
        <x:n v="4.4"/>
        <x:n v="7"/>
        <x:n v="8.6"/>
        <x:n v="10.1"/>
        <x:n v="14.9"/>
        <x:n v="25.1"/>
        <x:n v="2.8"/>
        <x:n v="1.2"/>
        <x:n v="1.6"/>
        <x:n v="2.6"/>
        <x:n v="3.5"/>
        <x:n v="4.7"/>
        <x:n v="6.9"/>
        <x:n v="4.2"/>
        <x:n v="2"/>
        <x:n v="3.7"/>
        <x:n v="4.8"/>
        <x:n v="5.7"/>
        <x:n v="8.7"/>
        <x:n v="1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8C01"/>
    <s v="All unemployed"/>
    <s v="2022"/>
    <s v="2022"/>
    <s v="-"/>
    <s v="All social classes"/>
    <s v="Number"/>
    <n v="210802"/>
  </r>
  <r>
    <s v="F7118C01"/>
    <s v="All unemployed"/>
    <s v="2022"/>
    <s v="2022"/>
    <s v="01"/>
    <s v="Professional workers"/>
    <s v="Number"/>
    <n v="7121"/>
  </r>
  <r>
    <s v="F7118C01"/>
    <s v="All unemployed"/>
    <s v="2022"/>
    <s v="2022"/>
    <s v="02"/>
    <s v="Managerial and technical"/>
    <s v="Number"/>
    <n v="35262"/>
  </r>
  <r>
    <s v="F7118C01"/>
    <s v="All unemployed"/>
    <s v="2022"/>
    <s v="2022"/>
    <s v="03"/>
    <s v="Non-manual"/>
    <s v="Number"/>
    <n v="32340"/>
  </r>
  <r>
    <s v="F7118C01"/>
    <s v="All unemployed"/>
    <s v="2022"/>
    <s v="2022"/>
    <s v="04"/>
    <s v="Skilled manual"/>
    <s v="Number"/>
    <n v="30861"/>
  </r>
  <r>
    <s v="F7118C01"/>
    <s v="All unemployed"/>
    <s v="2022"/>
    <s v="2022"/>
    <s v="05"/>
    <s v="Semi-skilled"/>
    <s v="Number"/>
    <n v="35436"/>
  </r>
  <r>
    <s v="F7118C01"/>
    <s v="All unemployed"/>
    <s v="2022"/>
    <s v="2022"/>
    <s v="06"/>
    <s v="Unskilled"/>
    <s v="Number"/>
    <n v="12841"/>
  </r>
  <r>
    <s v="F7118C01"/>
    <s v="All unemployed"/>
    <s v="2022"/>
    <s v="2022"/>
    <s v="07"/>
    <s v="All other gainfully occupied and unknown"/>
    <s v="Number"/>
    <n v="56941"/>
  </r>
  <r>
    <s v="F7118C02"/>
    <s v="Short-term unemployed (less than 12 months)"/>
    <s v="2022"/>
    <s v="2022"/>
    <s v="-"/>
    <s v="All social classes"/>
    <s v="Number"/>
    <n v="70217"/>
  </r>
  <r>
    <s v="F7118C02"/>
    <s v="Short-term unemployed (less than 12 months)"/>
    <s v="2022"/>
    <s v="2022"/>
    <s v="01"/>
    <s v="Professional workers"/>
    <s v="Number"/>
    <n v="2847"/>
  </r>
  <r>
    <s v="F7118C02"/>
    <s v="Short-term unemployed (less than 12 months)"/>
    <s v="2022"/>
    <s v="2022"/>
    <s v="02"/>
    <s v="Managerial and technical"/>
    <s v="Number"/>
    <n v="13170"/>
  </r>
  <r>
    <s v="F7118C02"/>
    <s v="Short-term unemployed (less than 12 months)"/>
    <s v="2022"/>
    <s v="2022"/>
    <s v="03"/>
    <s v="Non-manual"/>
    <s v="Number"/>
    <n v="12027"/>
  </r>
  <r>
    <s v="F7118C02"/>
    <s v="Short-term unemployed (less than 12 months)"/>
    <s v="2022"/>
    <s v="2022"/>
    <s v="04"/>
    <s v="Skilled manual"/>
    <s v="Number"/>
    <n v="10062"/>
  </r>
  <r>
    <s v="F7118C02"/>
    <s v="Short-term unemployed (less than 12 months)"/>
    <s v="2022"/>
    <s v="2022"/>
    <s v="05"/>
    <s v="Semi-skilled"/>
    <s v="Number"/>
    <n v="12286"/>
  </r>
  <r>
    <s v="F7118C02"/>
    <s v="Short-term unemployed (less than 12 months)"/>
    <s v="2022"/>
    <s v="2022"/>
    <s v="06"/>
    <s v="Unskilled"/>
    <s v="Number"/>
    <n v="4070"/>
  </r>
  <r>
    <s v="F7118C02"/>
    <s v="Short-term unemployed (less than 12 months)"/>
    <s v="2022"/>
    <s v="2022"/>
    <s v="07"/>
    <s v="All other gainfully occupied and unknown"/>
    <s v="Number"/>
    <n v="15755"/>
  </r>
  <r>
    <s v="F7118C03"/>
    <s v="Long-term unemployed (12 months or more)"/>
    <s v="2022"/>
    <s v="2022"/>
    <s v="-"/>
    <s v="All social classes"/>
    <s v="Number"/>
    <n v="106059"/>
  </r>
  <r>
    <s v="F7118C03"/>
    <s v="Long-term unemployed (12 months or more)"/>
    <s v="2022"/>
    <s v="2022"/>
    <s v="01"/>
    <s v="Professional workers"/>
    <s v="Number"/>
    <n v="2891"/>
  </r>
  <r>
    <s v="F7118C03"/>
    <s v="Long-term unemployed (12 months or more)"/>
    <s v="2022"/>
    <s v="2022"/>
    <s v="02"/>
    <s v="Managerial and technical"/>
    <s v="Number"/>
    <n v="16360"/>
  </r>
  <r>
    <s v="F7118C03"/>
    <s v="Long-term unemployed (12 months or more)"/>
    <s v="2022"/>
    <s v="2022"/>
    <s v="03"/>
    <s v="Non-manual"/>
    <s v="Number"/>
    <n v="16955"/>
  </r>
  <r>
    <s v="F7118C03"/>
    <s v="Long-term unemployed (12 months or more)"/>
    <s v="2022"/>
    <s v="2022"/>
    <s v="04"/>
    <s v="Skilled manual"/>
    <s v="Number"/>
    <n v="17141"/>
  </r>
  <r>
    <s v="F7118C03"/>
    <s v="Long-term unemployed (12 months or more)"/>
    <s v="2022"/>
    <s v="2022"/>
    <s v="05"/>
    <s v="Semi-skilled"/>
    <s v="Number"/>
    <n v="19892"/>
  </r>
  <r>
    <s v="F7118C03"/>
    <s v="Long-term unemployed (12 months or more)"/>
    <s v="2022"/>
    <s v="2022"/>
    <s v="06"/>
    <s v="Unskilled"/>
    <s v="Number"/>
    <n v="7546"/>
  </r>
  <r>
    <s v="F7118C03"/>
    <s v="Long-term unemployed (12 months or more)"/>
    <s v="2022"/>
    <s v="2022"/>
    <s v="07"/>
    <s v="All other gainfully occupied and unknown"/>
    <s v="Number"/>
    <n v="25274"/>
  </r>
  <r>
    <s v="F7118C04"/>
    <s v="Unemployment rate"/>
    <s v="2022"/>
    <s v="2022"/>
    <s v="-"/>
    <s v="All social classes"/>
    <s v="%"/>
    <n v="8.3"/>
  </r>
  <r>
    <s v="F7118C04"/>
    <s v="Unemployment rate"/>
    <s v="2022"/>
    <s v="2022"/>
    <s v="01"/>
    <s v="Professional workers"/>
    <s v="%"/>
    <n v="3"/>
  </r>
  <r>
    <s v="F7118C04"/>
    <s v="Unemployment rate"/>
    <s v="2022"/>
    <s v="2022"/>
    <s v="02"/>
    <s v="Managerial and technical"/>
    <s v="%"/>
    <n v="4.4"/>
  </r>
  <r>
    <s v="F7118C04"/>
    <s v="Unemployment rate"/>
    <s v="2022"/>
    <s v="2022"/>
    <s v="03"/>
    <s v="Non-manual"/>
    <s v="%"/>
    <n v="7"/>
  </r>
  <r>
    <s v="F7118C04"/>
    <s v="Unemployment rate"/>
    <s v="2022"/>
    <s v="2022"/>
    <s v="04"/>
    <s v="Skilled manual"/>
    <s v="%"/>
    <n v="8.6"/>
  </r>
  <r>
    <s v="F7118C04"/>
    <s v="Unemployment rate"/>
    <s v="2022"/>
    <s v="2022"/>
    <s v="05"/>
    <s v="Semi-skilled"/>
    <s v="%"/>
    <n v="10.1"/>
  </r>
  <r>
    <s v="F7118C04"/>
    <s v="Unemployment rate"/>
    <s v="2022"/>
    <s v="2022"/>
    <s v="06"/>
    <s v="Unskilled"/>
    <s v="%"/>
    <n v="14.9"/>
  </r>
  <r>
    <s v="F7118C04"/>
    <s v="Unemployment rate"/>
    <s v="2022"/>
    <s v="2022"/>
    <s v="07"/>
    <s v="All other gainfully occupied and unknown"/>
    <s v="%"/>
    <n v="25.1"/>
  </r>
  <r>
    <s v="F7118C05"/>
    <s v="Short-term unemployment rate"/>
    <s v="2022"/>
    <s v="2022"/>
    <s v="-"/>
    <s v="All social classes"/>
    <s v="%"/>
    <n v="2.8"/>
  </r>
  <r>
    <s v="F7118C05"/>
    <s v="Short-term unemployment rate"/>
    <s v="2022"/>
    <s v="2022"/>
    <s v="01"/>
    <s v="Professional workers"/>
    <s v="%"/>
    <n v="1.2"/>
  </r>
  <r>
    <s v="F7118C05"/>
    <s v="Short-term unemployment rate"/>
    <s v="2022"/>
    <s v="2022"/>
    <s v="02"/>
    <s v="Managerial and technical"/>
    <s v="%"/>
    <n v="1.6"/>
  </r>
  <r>
    <s v="F7118C05"/>
    <s v="Short-term unemployment rate"/>
    <s v="2022"/>
    <s v="2022"/>
    <s v="03"/>
    <s v="Non-manual"/>
    <s v="%"/>
    <n v="2.6"/>
  </r>
  <r>
    <s v="F7118C05"/>
    <s v="Short-term unemployment rate"/>
    <s v="2022"/>
    <s v="2022"/>
    <s v="04"/>
    <s v="Skilled manual"/>
    <s v="%"/>
    <n v="2.8"/>
  </r>
  <r>
    <s v="F7118C05"/>
    <s v="Short-term unemployment rate"/>
    <s v="2022"/>
    <s v="2022"/>
    <s v="05"/>
    <s v="Semi-skilled"/>
    <s v="%"/>
    <n v="3.5"/>
  </r>
  <r>
    <s v="F7118C05"/>
    <s v="Short-term unemployment rate"/>
    <s v="2022"/>
    <s v="2022"/>
    <s v="06"/>
    <s v="Unskilled"/>
    <s v="%"/>
    <n v="4.7"/>
  </r>
  <r>
    <s v="F7118C05"/>
    <s v="Short-term unemployment rate"/>
    <s v="2022"/>
    <s v="2022"/>
    <s v="07"/>
    <s v="All other gainfully occupied and unknown"/>
    <s v="%"/>
    <n v="6.9"/>
  </r>
  <r>
    <s v="F7118C06"/>
    <s v="Long-term unemployment rate"/>
    <s v="2022"/>
    <s v="2022"/>
    <s v="-"/>
    <s v="All social classes"/>
    <s v="%"/>
    <n v="4.2"/>
  </r>
  <r>
    <s v="F7118C06"/>
    <s v="Long-term unemployment rate"/>
    <s v="2022"/>
    <s v="2022"/>
    <s v="01"/>
    <s v="Professional workers"/>
    <s v="%"/>
    <n v="1.2"/>
  </r>
  <r>
    <s v="F7118C06"/>
    <s v="Long-term unemployment rate"/>
    <s v="2022"/>
    <s v="2022"/>
    <s v="02"/>
    <s v="Managerial and technical"/>
    <s v="%"/>
    <n v="2"/>
  </r>
  <r>
    <s v="F7118C06"/>
    <s v="Long-term unemployment rate"/>
    <s v="2022"/>
    <s v="2022"/>
    <s v="03"/>
    <s v="Non-manual"/>
    <s v="%"/>
    <n v="3.7"/>
  </r>
  <r>
    <s v="F7118C06"/>
    <s v="Long-term unemployment rate"/>
    <s v="2022"/>
    <s v="2022"/>
    <s v="04"/>
    <s v="Skilled manual"/>
    <s v="%"/>
    <n v="4.8"/>
  </r>
  <r>
    <s v="F7118C06"/>
    <s v="Long-term unemployment rate"/>
    <s v="2022"/>
    <s v="2022"/>
    <s v="05"/>
    <s v="Semi-skilled"/>
    <s v="%"/>
    <n v="5.7"/>
  </r>
  <r>
    <s v="F7118C06"/>
    <s v="Long-term unemployment rate"/>
    <s v="2022"/>
    <s v="2022"/>
    <s v="06"/>
    <s v="Unskilled"/>
    <s v="%"/>
    <n v="8.7"/>
  </r>
  <r>
    <s v="F7118C06"/>
    <s v="Long-term unemployment rate"/>
    <s v="2022"/>
    <s v="2022"/>
    <s v="07"/>
    <s v="All other gainfully occupied and unknown"/>
    <s v="%"/>
    <n v="11.1"/>
  </r>
</pivotCacheRecords>
</file>