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4f2d344aa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43ab30b754821a46bc493e2908176.psmdcp" Id="Ref1b49664453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<x:sst xmlns:x="http://schemas.openxmlformats.org/spreadsheetml/2006/main">
  <x:si>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</x:si>
  <x:si>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</x:si>
  <x:si>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F6007</x:t>
  </x:si>
  <x:si>
    <x:t>Name</x:t>
  </x:si>
  <x:si>
    <x:t>Average Age of Population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</x:si>
  <x:si>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</x:si>
  <x:si>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</x:si>
  <x:si>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</x:si>
  <x:si>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</x:si>
  <x:si>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</x:si>
  <x:si>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</x:si>
  <x:si>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</x:si>
  <x:si>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https://ws.cso.ie/public/api.restful/PxStat.Data.Cube_API.ReadDataset/F6007/XLSX/2007/en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</x:si>
  <x:si>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</x:si>
  <x:si>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</x:si>
  <x:si>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</x:si>
  <x:si>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</x:si>
  <x:si>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</x:si>
  <x:si>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</x:si>
  <x:si>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</x:si>
  <x:si>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</x:si>
  <x:si>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</x:si>
  <x:si>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</x:si>
  <x:si>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</x:si>
  <x:si>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</x:si>
  <x:si>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</x:si>
  <x:si>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</x:si>
  <x:si>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</x:si>
  <x:si>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</x:si>
  <x:si>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</x:si>
  <x:si>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</x:si>
  <x:si>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</x:si>
  <x:si>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</x:si>
  <x:si>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</x:si>
  <x:si>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</x:si>
  <x:si>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</x:si>
  <x:si>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</x:si>
  <x:si>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</x:si>
  <x:si>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</x:si>
  <x:si>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</x:si>
  <x:si>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</x:si>
  <x:si>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</x:si>
  <x:si>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</x:si>
  <x:si>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</x:si>
  <x:si>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</x:si>
  <x:si>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</x:si>
  <x:si>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</x:si>
  <x:si>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</x:si>
  <x:si>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</x:si>
  <x:si>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F6007C01</x:t>
  </x:si>
  <x:si>
    <x:t>Population</x:t>
  </x:si>
  <x:si>
    <x:t>2022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</x:si>
  <x:si>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</x:si>
  <x:si>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</x:si>
  <x:si>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</x:si>
  <x:si>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</x:si>
  <x:si>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</x:si>
  <x:si>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</x:si>
  <x:si>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</x:si>
  <x:si>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</x:si>
  <x:si>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</x:si>
  <x:si>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</x:si>
  <x:si>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</x:si>
  <x:si>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</x:si>
  <x:si>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</x:si>
  <x:si>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</x:si>
  <x:si>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</x:si>
  <x:si>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</x:si>
  <x:si>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</x:si>
  <x:si>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</x:si>
  <x:si>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</x:si>
  <x:si>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</x:si>
  <x:si>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</x:si>
  <x:si>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</x:si>
  <x:si>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</x:si>
  <x:si>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</x:si>
  <x:si>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</x:si>
  <x:si>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</x:si>
  <x:si>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</x:si>
  <x:si>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</x:si>
  <x:si>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</x:si>
  <x:si>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</x:si>
  <x:si>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</x:si>
  <x:si>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</x:si>
  <x:si>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</x:si>
  <x:si>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</x:si>
  <x:si>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</x:si>
  <x:si>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</x:si>
  <x:si>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</x:si>
  <x:si>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</x:si>
  <x:si>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</x:si>
  <x:si>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</x:si>
  <x:si>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F6007C02</x:t>
  </x:si>
  <x:si>
    <x:t>Homeless persons</x:t>
  </x:si>
  <x:si>
    <x:t>F6007C03</x:t>
  </x:si>
  <x:si>
    <x:t>Average age of population</x:t>
  </x:si>
  <x:si>
    <x:t>F6007C04</x:t>
  </x:si>
  <x:si>
    <x:t>Average age of homeless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</x:si>
</x:sst>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" totalsRowShown="0">
  <x:autoFilter ref="A1:J20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5149139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295415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342670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374202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337628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307143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295808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332223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382869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411524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373504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340003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307165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272670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238144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202884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335287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88</x:v>
      </x:c>
      <x:c r="F19" s="0" t="s">
        <x:v>89</x:v>
      </x:c>
      <x:c r="G19" s="0" t="s">
        <x:v>52</x:v>
      </x:c>
      <x:c r="H19" s="0" t="s">
        <x:v>54</x:v>
      </x:c>
      <x:c r="I19" s="0" t="s">
        <x:v>55</x:v>
      </x:c>
      <x:c r="J19" s="0">
        <x:v>2544549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88</x:v>
      </x:c>
      <x:c r="F20" s="0" t="s">
        <x:v>89</x:v>
      </x:c>
      <x:c r="G20" s="0" t="s">
        <x:v>56</x:v>
      </x:c>
      <x:c r="H20" s="0" t="s">
        <x:v>57</x:v>
      </x:c>
      <x:c r="I20" s="0" t="s">
        <x:v>55</x:v>
      </x:c>
      <x:c r="J20" s="0">
        <x:v>151408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>
        <x:v>175470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>
        <x:v>191114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>
        <x:v>172342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>
        <x:v>155446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>
        <x:v>147398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>
        <x:v>160517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>
        <x:v>183212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>
        <x:v>200561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>
        <x:v>185174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>
        <x:v>169993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>
        <x:v>151899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>
        <x:v>134431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>
        <x:v>117382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>
        <x:v>99281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>
        <x:v>148921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54</x:v>
      </x:c>
      <x:c r="I36" s="0" t="s">
        <x:v>55</x:v>
      </x:c>
      <x:c r="J36" s="0">
        <x:v>2604590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144007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>
        <x:v>167200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>
        <x:v>183088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>
        <x:v>165286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>
        <x:v>151697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>
        <x:v>148410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>
        <x:v>171706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>
        <x:v>199657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>
        <x:v>210963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>
        <x:v>188330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>
        <x:v>170010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>
        <x:v>155266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>
        <x:v>138239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>
        <x:v>120762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>
        <x:v>103603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>
        <x:v>186366</x:v>
      </x:c>
    </x:row>
    <x:row r="53" spans="1:10">
      <x:c r="A53" s="0" t="s">
        <x:v>92</x:v>
      </x:c>
      <x:c r="B53" s="0" t="s">
        <x:v>93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55</x:v>
      </x:c>
      <x:c r="J53" s="0">
        <x:v>10321</x:v>
      </x:c>
    </x:row>
    <x:row r="54" spans="1:10">
      <x:c r="A54" s="0" t="s">
        <x:v>92</x:v>
      </x:c>
      <x:c r="B54" s="0" t="s">
        <x:v>93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56</x:v>
      </x:c>
      <x:c r="H54" s="0" t="s">
        <x:v>57</x:v>
      </x:c>
      <x:c r="I54" s="0" t="s">
        <x:v>55</x:v>
      </x:c>
      <x:c r="J54" s="0">
        <x:v>1179</x:v>
      </x:c>
    </x:row>
    <x:row r="55" spans="1:10">
      <x:c r="A55" s="0" t="s">
        <x:v>92</x:v>
      </x:c>
      <x:c r="B55" s="0" t="s">
        <x:v>93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55</x:v>
      </x:c>
      <x:c r="J55" s="0">
        <x:v>854</x:v>
      </x:c>
    </x:row>
    <x:row r="56" spans="1:10">
      <x:c r="A56" s="0" t="s">
        <x:v>92</x:v>
      </x:c>
      <x:c r="B56" s="0" t="s">
        <x:v>93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55</x:v>
      </x:c>
      <x:c r="J56" s="0">
        <x:v>709</x:v>
      </x:c>
    </x:row>
    <x:row r="57" spans="1:10">
      <x:c r="A57" s="0" t="s">
        <x:v>92</x:v>
      </x:c>
      <x:c r="B57" s="0" t="s">
        <x:v>93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55</x:v>
      </x:c>
      <x:c r="J57" s="0">
        <x:v>567</x:v>
      </x:c>
    </x:row>
    <x:row r="58" spans="1:10">
      <x:c r="A58" s="0" t="s">
        <x:v>92</x:v>
      </x:c>
      <x:c r="B58" s="0" t="s">
        <x:v>93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>
        <x:v>969</x:v>
      </x:c>
    </x:row>
    <x:row r="59" spans="1:10">
      <x:c r="A59" s="0" t="s">
        <x:v>92</x:v>
      </x:c>
      <x:c r="B59" s="0" t="s">
        <x:v>93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66</x:v>
      </x:c>
      <x:c r="H59" s="0" t="s">
        <x:v>67</x:v>
      </x:c>
      <x:c r="I59" s="0" t="s">
        <x:v>55</x:v>
      </x:c>
      <x:c r="J59" s="0">
        <x:v>909</x:v>
      </x:c>
    </x:row>
    <x:row r="60" spans="1:10">
      <x:c r="A60" s="0" t="s">
        <x:v>92</x:v>
      </x:c>
      <x:c r="B60" s="0" t="s">
        <x:v>93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68</x:v>
      </x:c>
      <x:c r="H60" s="0" t="s">
        <x:v>69</x:v>
      </x:c>
      <x:c r="I60" s="0" t="s">
        <x:v>55</x:v>
      </x:c>
      <x:c r="J60" s="0">
        <x:v>988</x:v>
      </x:c>
    </x:row>
    <x:row r="61" spans="1:10">
      <x:c r="A61" s="0" t="s">
        <x:v>92</x:v>
      </x:c>
      <x:c r="B61" s="0" t="s">
        <x:v>93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70</x:v>
      </x:c>
      <x:c r="H61" s="0" t="s">
        <x:v>71</x:v>
      </x:c>
      <x:c r="I61" s="0" t="s">
        <x:v>55</x:v>
      </x:c>
      <x:c r="J61" s="0">
        <x:v>988</x:v>
      </x:c>
    </x:row>
    <x:row r="62" spans="1:10">
      <x:c r="A62" s="0" t="s">
        <x:v>92</x:v>
      </x:c>
      <x:c r="B62" s="0" t="s">
        <x:v>93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72</x:v>
      </x:c>
      <x:c r="H62" s="0" t="s">
        <x:v>73</x:v>
      </x:c>
      <x:c r="I62" s="0" t="s">
        <x:v>55</x:v>
      </x:c>
      <x:c r="J62" s="0">
        <x:v>936</x:v>
      </x:c>
    </x:row>
    <x:row r="63" spans="1:10">
      <x:c r="A63" s="0" t="s">
        <x:v>92</x:v>
      </x:c>
      <x:c r="B63" s="0" t="s">
        <x:v>93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74</x:v>
      </x:c>
      <x:c r="H63" s="0" t="s">
        <x:v>75</x:v>
      </x:c>
      <x:c r="I63" s="0" t="s">
        <x:v>55</x:v>
      </x:c>
      <x:c r="J63" s="0">
        <x:v>815</x:v>
      </x:c>
    </x:row>
    <x:row r="64" spans="1:10">
      <x:c r="A64" s="0" t="s">
        <x:v>92</x:v>
      </x:c>
      <x:c r="B64" s="0" t="s">
        <x:v>93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76</x:v>
      </x:c>
      <x:c r="H64" s="0" t="s">
        <x:v>77</x:v>
      </x:c>
      <x:c r="I64" s="0" t="s">
        <x:v>55</x:v>
      </x:c>
      <x:c r="J64" s="0">
        <x:v>573</x:v>
      </x:c>
    </x:row>
    <x:row r="65" spans="1:10">
      <x:c r="A65" s="0" t="s">
        <x:v>92</x:v>
      </x:c>
      <x:c r="B65" s="0" t="s">
        <x:v>93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78</x:v>
      </x:c>
      <x:c r="H65" s="0" t="s">
        <x:v>79</x:v>
      </x:c>
      <x:c r="I65" s="0" t="s">
        <x:v>55</x:v>
      </x:c>
      <x:c r="J65" s="0">
        <x:v>417</x:v>
      </x:c>
    </x:row>
    <x:row r="66" spans="1:10">
      <x:c r="A66" s="0" t="s">
        <x:v>92</x:v>
      </x:c>
      <x:c r="B66" s="0" t="s">
        <x:v>93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55</x:v>
      </x:c>
      <x:c r="J66" s="0">
        <x:v>226</x:v>
      </x:c>
    </x:row>
    <x:row r="67" spans="1:10">
      <x:c r="A67" s="0" t="s">
        <x:v>92</x:v>
      </x:c>
      <x:c r="B67" s="0" t="s">
        <x:v>93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82</x:v>
      </x:c>
      <x:c r="H67" s="0" t="s">
        <x:v>83</x:v>
      </x:c>
      <x:c r="I67" s="0" t="s">
        <x:v>55</x:v>
      </x:c>
      <x:c r="J67" s="0">
        <x:v>102</x:v>
      </x:c>
    </x:row>
    <x:row r="68" spans="1:10">
      <x:c r="A68" s="0" t="s">
        <x:v>92</x:v>
      </x:c>
      <x:c r="B68" s="0" t="s">
        <x:v>93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84</x:v>
      </x:c>
      <x:c r="H68" s="0" t="s">
        <x:v>85</x:v>
      </x:c>
      <x:c r="I68" s="0" t="s">
        <x:v>55</x:v>
      </x:c>
      <x:c r="J68" s="0">
        <x:v>48</x:v>
      </x:c>
    </x:row>
    <x:row r="69" spans="1:10">
      <x:c r="A69" s="0" t="s">
        <x:v>92</x:v>
      </x:c>
      <x:c r="B69" s="0" t="s">
        <x:v>93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55</x:v>
      </x:c>
      <x:c r="J69" s="0">
        <x:v>41</x:v>
      </x:c>
    </x:row>
    <x:row r="70" spans="1:10">
      <x:c r="A70" s="0" t="s">
        <x:v>92</x:v>
      </x:c>
      <x:c r="B70" s="0" t="s">
        <x:v>93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52</x:v>
      </x:c>
      <x:c r="H70" s="0" t="s">
        <x:v>54</x:v>
      </x:c>
      <x:c r="I70" s="0" t="s">
        <x:v>55</x:v>
      </x:c>
      <x:c r="J70" s="0">
        <x:v>6234</x:v>
      </x:c>
    </x:row>
    <x:row r="71" spans="1:10">
      <x:c r="A71" s="0" t="s">
        <x:v>92</x:v>
      </x:c>
      <x:c r="B71" s="0" t="s">
        <x:v>93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56</x:v>
      </x:c>
      <x:c r="H71" s="0" t="s">
        <x:v>57</x:v>
      </x:c>
      <x:c r="I71" s="0" t="s">
        <x:v>55</x:v>
      </x:c>
      <x:c r="J71" s="0">
        <x:v>629</x:v>
      </x:c>
    </x:row>
    <x:row r="72" spans="1:10">
      <x:c r="A72" s="0" t="s">
        <x:v>92</x:v>
      </x:c>
      <x:c r="B72" s="0" t="s">
        <x:v>93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>
        <x:v>426</x:v>
      </x:c>
    </x:row>
    <x:row r="73" spans="1:10">
      <x:c r="A73" s="0" t="s">
        <x:v>92</x:v>
      </x:c>
      <x:c r="B73" s="0" t="s">
        <x:v>93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>
        <x:v>383</x:v>
      </x:c>
    </x:row>
    <x:row r="74" spans="1:10">
      <x:c r="A74" s="0" t="s">
        <x:v>92</x:v>
      </x:c>
      <x:c r="B74" s="0" t="s">
        <x:v>93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>
        <x:v>289</x:v>
      </x:c>
    </x:row>
    <x:row r="75" spans="1:10">
      <x:c r="A75" s="0" t="s">
        <x:v>92</x:v>
      </x:c>
      <x:c r="B75" s="0" t="s">
        <x:v>93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>
        <x:v>474</x:v>
      </x:c>
    </x:row>
    <x:row r="76" spans="1:10">
      <x:c r="A76" s="0" t="s">
        <x:v>92</x:v>
      </x:c>
      <x:c r="B76" s="0" t="s">
        <x:v>93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>
        <x:v>508</x:v>
      </x:c>
    </x:row>
    <x:row r="77" spans="1:10">
      <x:c r="A77" s="0" t="s">
        <x:v>92</x:v>
      </x:c>
      <x:c r="B77" s="0" t="s">
        <x:v>93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>
        <x:v>585</x:v>
      </x:c>
    </x:row>
    <x:row r="78" spans="1:10">
      <x:c r="A78" s="0" t="s">
        <x:v>92</x:v>
      </x:c>
      <x:c r="B78" s="0" t="s">
        <x:v>93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>
        <x:v>626</x:v>
      </x:c>
    </x:row>
    <x:row r="79" spans="1:10">
      <x:c r="A79" s="0" t="s">
        <x:v>92</x:v>
      </x:c>
      <x:c r="B79" s="0" t="s">
        <x:v>93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>
        <x:v>640</x:v>
      </x:c>
    </x:row>
    <x:row r="80" spans="1:10">
      <x:c r="A80" s="0" t="s">
        <x:v>92</x:v>
      </x:c>
      <x:c r="B80" s="0" t="s">
        <x:v>93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>
        <x:v>592</x:v>
      </x:c>
    </x:row>
    <x:row r="81" spans="1:10">
      <x:c r="A81" s="0" t="s">
        <x:v>92</x:v>
      </x:c>
      <x:c r="B81" s="0" t="s">
        <x:v>93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>
        <x:v>428</x:v>
      </x:c>
    </x:row>
    <x:row r="82" spans="1:10">
      <x:c r="A82" s="0" t="s">
        <x:v>92</x:v>
      </x:c>
      <x:c r="B82" s="0" t="s">
        <x:v>93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>
        <x:v>328</x:v>
      </x:c>
    </x:row>
    <x:row r="83" spans="1:10">
      <x:c r="A83" s="0" t="s">
        <x:v>92</x:v>
      </x:c>
      <x:c r="B83" s="0" t="s">
        <x:v>93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>
        <x:v>181</x:v>
      </x:c>
    </x:row>
    <x:row r="84" spans="1:10">
      <x:c r="A84" s="0" t="s">
        <x:v>92</x:v>
      </x:c>
      <x:c r="B84" s="0" t="s">
        <x:v>93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>
        <x:v>78</x:v>
      </x:c>
    </x:row>
    <x:row r="85" spans="1:10">
      <x:c r="A85" s="0" t="s">
        <x:v>92</x:v>
      </x:c>
      <x:c r="B85" s="0" t="s">
        <x:v>93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>
        <x:v>35</x:v>
      </x:c>
    </x:row>
    <x:row r="86" spans="1:10">
      <x:c r="A86" s="0" t="s">
        <x:v>92</x:v>
      </x:c>
      <x:c r="B86" s="0" t="s">
        <x:v>93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>
        <x:v>32</x:v>
      </x:c>
    </x:row>
    <x:row r="87" spans="1:10">
      <x:c r="A87" s="0" t="s">
        <x:v>92</x:v>
      </x:c>
      <x:c r="B87" s="0" t="s">
        <x:v>93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52</x:v>
      </x:c>
      <x:c r="H87" s="0" t="s">
        <x:v>54</x:v>
      </x:c>
      <x:c r="I87" s="0" t="s">
        <x:v>55</x:v>
      </x:c>
      <x:c r="J87" s="0">
        <x:v>4087</x:v>
      </x:c>
    </x:row>
    <x:row r="88" spans="1:10">
      <x:c r="A88" s="0" t="s">
        <x:v>92</x:v>
      </x:c>
      <x:c r="B88" s="0" t="s">
        <x:v>93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55</x:v>
      </x:c>
      <x:c r="J88" s="0">
        <x:v>550</x:v>
      </x:c>
    </x:row>
    <x:row r="89" spans="1:10">
      <x:c r="A89" s="0" t="s">
        <x:v>92</x:v>
      </x:c>
      <x:c r="B89" s="0" t="s">
        <x:v>93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>
        <x:v>428</x:v>
      </x:c>
    </x:row>
    <x:row r="90" spans="1:10">
      <x:c r="A90" s="0" t="s">
        <x:v>92</x:v>
      </x:c>
      <x:c r="B90" s="0" t="s">
        <x:v>93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>
        <x:v>326</x:v>
      </x:c>
    </x:row>
    <x:row r="91" spans="1:10">
      <x:c r="A91" s="0" t="s">
        <x:v>92</x:v>
      </x:c>
      <x:c r="B91" s="0" t="s">
        <x:v>93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>
        <x:v>278</x:v>
      </x:c>
    </x:row>
    <x:row r="92" spans="1:10">
      <x:c r="A92" s="0" t="s">
        <x:v>92</x:v>
      </x:c>
      <x:c r="B92" s="0" t="s">
        <x:v>93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>
        <x:v>495</x:v>
      </x:c>
    </x:row>
    <x:row r="93" spans="1:10">
      <x:c r="A93" s="0" t="s">
        <x:v>92</x:v>
      </x:c>
      <x:c r="B93" s="0" t="s">
        <x:v>93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>
        <x:v>401</x:v>
      </x:c>
    </x:row>
    <x:row r="94" spans="1:10">
      <x:c r="A94" s="0" t="s">
        <x:v>92</x:v>
      </x:c>
      <x:c r="B94" s="0" t="s">
        <x:v>93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>
        <x:v>403</x:v>
      </x:c>
    </x:row>
    <x:row r="95" spans="1:10">
      <x:c r="A95" s="0" t="s">
        <x:v>92</x:v>
      </x:c>
      <x:c r="B95" s="0" t="s">
        <x:v>93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>
        <x:v>362</x:v>
      </x:c>
    </x:row>
    <x:row r="96" spans="1:10">
      <x:c r="A96" s="0" t="s">
        <x:v>92</x:v>
      </x:c>
      <x:c r="B96" s="0" t="s">
        <x:v>93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>
        <x:v>296</x:v>
      </x:c>
    </x:row>
    <x:row r="97" spans="1:10">
      <x:c r="A97" s="0" t="s">
        <x:v>92</x:v>
      </x:c>
      <x:c r="B97" s="0" t="s">
        <x:v>93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>
        <x:v>223</x:v>
      </x:c>
    </x:row>
    <x:row r="98" spans="1:10">
      <x:c r="A98" s="0" t="s">
        <x:v>92</x:v>
      </x:c>
      <x:c r="B98" s="0" t="s">
        <x:v>93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>
        <x:v>145</x:v>
      </x:c>
    </x:row>
    <x:row r="99" spans="1:10">
      <x:c r="A99" s="0" t="s">
        <x:v>92</x:v>
      </x:c>
      <x:c r="B99" s="0" t="s">
        <x:v>93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>
        <x:v>89</x:v>
      </x:c>
    </x:row>
    <x:row r="100" spans="1:10">
      <x:c r="A100" s="0" t="s">
        <x:v>92</x:v>
      </x:c>
      <x:c r="B100" s="0" t="s">
        <x:v>93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>
        <x:v>45</x:v>
      </x:c>
    </x:row>
    <x:row r="101" spans="1:10">
      <x:c r="A101" s="0" t="s">
        <x:v>92</x:v>
      </x:c>
      <x:c r="B101" s="0" t="s">
        <x:v>93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>
        <x:v>24</x:v>
      </x:c>
    </x:row>
    <x:row r="102" spans="1:10">
      <x:c r="A102" s="0" t="s">
        <x:v>92</x:v>
      </x:c>
      <x:c r="B102" s="0" t="s">
        <x:v>93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>
        <x:v>13</x:v>
      </x:c>
    </x:row>
    <x:row r="103" spans="1:10">
      <x:c r="A103" s="0" t="s">
        <x:v>92</x:v>
      </x:c>
      <x:c r="B103" s="0" t="s">
        <x:v>93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>
        <x:v>9</x:v>
      </x:c>
    </x:row>
    <x:row r="104" spans="1:10">
      <x:c r="A104" s="0" t="s">
        <x:v>94</x:v>
      </x:c>
      <x:c r="B104" s="0" t="s">
        <x:v>95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52</x:v>
      </x:c>
      <x:c r="H104" s="0" t="s">
        <x:v>54</x:v>
      </x:c>
      <x:c r="I104" s="0" t="s">
        <x:v>55</x:v>
      </x:c>
      <x:c r="J104" s="0">
        <x:v>38.8</x:v>
      </x:c>
    </x:row>
    <x:row r="105" spans="1:10">
      <x:c r="A105" s="0" t="s">
        <x:v>94</x:v>
      </x:c>
      <x:c r="B105" s="0" t="s">
        <x:v>95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2.5</x:v>
      </x:c>
    </x:row>
    <x:row r="106" spans="1:10">
      <x:c r="A106" s="0" t="s">
        <x:v>94</x:v>
      </x:c>
      <x:c r="B106" s="0" t="s">
        <x:v>95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58</x:v>
      </x:c>
      <x:c r="H106" s="0" t="s">
        <x:v>59</x:v>
      </x:c>
      <x:c r="I106" s="0" t="s">
        <x:v>55</x:v>
      </x:c>
      <x:c r="J106" s="0">
        <x:v>7.6</x:v>
      </x:c>
    </x:row>
    <x:row r="107" spans="1:10">
      <x:c r="A107" s="0" t="s">
        <x:v>94</x:v>
      </x:c>
      <x:c r="B107" s="0" t="s">
        <x:v>95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60</x:v>
      </x:c>
      <x:c r="H107" s="0" t="s">
        <x:v>61</x:v>
      </x:c>
      <x:c r="I107" s="0" t="s">
        <x:v>55</x:v>
      </x:c>
      <x:c r="J107" s="0">
        <x:v>12.5</x:v>
      </x:c>
    </x:row>
    <x:row r="108" spans="1:10">
      <x:c r="A108" s="0" t="s">
        <x:v>94</x:v>
      </x:c>
      <x:c r="B108" s="0" t="s">
        <x:v>95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62</x:v>
      </x:c>
      <x:c r="H108" s="0" t="s">
        <x:v>63</x:v>
      </x:c>
      <x:c r="I108" s="0" t="s">
        <x:v>55</x:v>
      </x:c>
      <x:c r="J108" s="0">
        <x:v>17.5</x:v>
      </x:c>
    </x:row>
    <x:row r="109" spans="1:10">
      <x:c r="A109" s="0" t="s">
        <x:v>94</x:v>
      </x:c>
      <x:c r="B109" s="0" t="s">
        <x:v>95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55</x:v>
      </x:c>
      <x:c r="J109" s="0">
        <x:v>22.5</x:v>
      </x:c>
    </x:row>
    <x:row r="110" spans="1:10">
      <x:c r="A110" s="0" t="s">
        <x:v>94</x:v>
      </x:c>
      <x:c r="B110" s="0" t="s">
        <x:v>95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>
        <x:v>27.5</x:v>
      </x:c>
    </x:row>
    <x:row r="111" spans="1:10">
      <x:c r="A111" s="0" t="s">
        <x:v>94</x:v>
      </x:c>
      <x:c r="B111" s="0" t="s">
        <x:v>95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55</x:v>
      </x:c>
      <x:c r="J111" s="0">
        <x:v>32.5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>
        <x:v>37.6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55</x:v>
      </x:c>
      <x:c r="J113" s="0">
        <x:v>42.5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74</x:v>
      </x:c>
      <x:c r="H114" s="0" t="s">
        <x:v>75</x:v>
      </x:c>
      <x:c r="I114" s="0" t="s">
        <x:v>55</x:v>
      </x:c>
      <x:c r="J114" s="0">
        <x:v>47.5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76</x:v>
      </x:c>
      <x:c r="H115" s="0" t="s">
        <x:v>77</x:v>
      </x:c>
      <x:c r="I115" s="0" t="s">
        <x:v>55</x:v>
      </x:c>
      <x:c r="J115" s="0">
        <x:v>52.4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78</x:v>
      </x:c>
      <x:c r="H116" s="0" t="s">
        <x:v>79</x:v>
      </x:c>
      <x:c r="I116" s="0" t="s">
        <x:v>55</x:v>
      </x:c>
      <x:c r="J116" s="0">
        <x:v>57.5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80</x:v>
      </x:c>
      <x:c r="H117" s="0" t="s">
        <x:v>81</x:v>
      </x:c>
      <x:c r="I117" s="0" t="s">
        <x:v>55</x:v>
      </x:c>
      <x:c r="J117" s="0">
        <x:v>62.4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82</x:v>
      </x:c>
      <x:c r="H118" s="0" t="s">
        <x:v>83</x:v>
      </x:c>
      <x:c r="I118" s="0" t="s">
        <x:v>55</x:v>
      </x:c>
      <x:c r="J118" s="0">
        <x:v>67.5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84</x:v>
      </x:c>
      <x:c r="H119" s="0" t="s">
        <x:v>85</x:v>
      </x:c>
      <x:c r="I119" s="0" t="s">
        <x:v>55</x:v>
      </x:c>
      <x:c r="J119" s="0">
        <x:v>72.4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86</x:v>
      </x:c>
      <x:c r="H120" s="0" t="s">
        <x:v>87</x:v>
      </x:c>
      <x:c r="I120" s="0" t="s">
        <x:v>55</x:v>
      </x:c>
      <x:c r="J120" s="0">
        <x:v>81.8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52</x:v>
      </x:c>
      <x:c r="H121" s="0" t="s">
        <x:v>54</x:v>
      </x:c>
      <x:c r="I121" s="0" t="s">
        <x:v>55</x:v>
      </x:c>
      <x:c r="J121" s="0">
        <x:v>38.2</x:v>
      </x:c>
    </x:row>
    <x:row r="122" spans="1:10">
      <x:c r="A122" s="0" t="s">
        <x:v>94</x:v>
      </x:c>
      <x:c r="B122" s="0" t="s">
        <x:v>95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56</x:v>
      </x:c>
      <x:c r="H122" s="0" t="s">
        <x:v>57</x:v>
      </x:c>
      <x:c r="I122" s="0" t="s">
        <x:v>55</x:v>
      </x:c>
      <x:c r="J122" s="0">
        <x:v>2.5</x:v>
      </x:c>
    </x:row>
    <x:row r="123" spans="1:10">
      <x:c r="A123" s="0" t="s">
        <x:v>94</x:v>
      </x:c>
      <x:c r="B123" s="0" t="s">
        <x:v>95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>
        <x:v>7.6</x:v>
      </x:c>
    </x:row>
    <x:row r="124" spans="1:10">
      <x:c r="A124" s="0" t="s">
        <x:v>94</x:v>
      </x:c>
      <x:c r="B124" s="0" t="s">
        <x:v>95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>
        <x:v>12.5</x:v>
      </x:c>
    </x:row>
    <x:row r="125" spans="1:10">
      <x:c r="A125" s="0" t="s">
        <x:v>94</x:v>
      </x:c>
      <x:c r="B125" s="0" t="s">
        <x:v>95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>
        <x:v>17.5</x:v>
      </x:c>
    </x:row>
    <x:row r="126" spans="1:10">
      <x:c r="A126" s="0" t="s">
        <x:v>94</x:v>
      </x:c>
      <x:c r="B126" s="0" t="s">
        <x:v>95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>
        <x:v>22.5</x:v>
      </x:c>
    </x:row>
    <x:row r="127" spans="1:10">
      <x:c r="A127" s="0" t="s">
        <x:v>94</x:v>
      </x:c>
      <x:c r="B127" s="0" t="s">
        <x:v>95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>
        <x:v>27.5</x:v>
      </x:c>
    </x:row>
    <x:row r="128" spans="1:10">
      <x:c r="A128" s="0" t="s">
        <x:v>94</x:v>
      </x:c>
      <x:c r="B128" s="0" t="s">
        <x:v>95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>
        <x:v>32.5</x:v>
      </x:c>
    </x:row>
    <x:row r="129" spans="1:10">
      <x:c r="A129" s="0" t="s">
        <x:v>94</x:v>
      </x:c>
      <x:c r="B129" s="0" t="s">
        <x:v>95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>
        <x:v>37.6</x:v>
      </x:c>
    </x:row>
    <x:row r="130" spans="1:10">
      <x:c r="A130" s="0" t="s">
        <x:v>94</x:v>
      </x:c>
      <x:c r="B130" s="0" t="s">
        <x:v>95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>
        <x:v>42.5</x:v>
      </x:c>
    </x:row>
    <x:row r="131" spans="1:10">
      <x:c r="A131" s="0" t="s">
        <x:v>94</x:v>
      </x:c>
      <x:c r="B131" s="0" t="s">
        <x:v>95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>
        <x:v>47.5</x:v>
      </x:c>
    </x:row>
    <x:row r="132" spans="1:10">
      <x:c r="A132" s="0" t="s">
        <x:v>94</x:v>
      </x:c>
      <x:c r="B132" s="0" t="s">
        <x:v>95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>
        <x:v>52.4</x:v>
      </x:c>
    </x:row>
    <x:row r="133" spans="1:10">
      <x:c r="A133" s="0" t="s">
        <x:v>94</x:v>
      </x:c>
      <x:c r="B133" s="0" t="s">
        <x:v>95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>
        <x:v>57.5</x:v>
      </x:c>
    </x:row>
    <x:row r="134" spans="1:10">
      <x:c r="A134" s="0" t="s">
        <x:v>94</x:v>
      </x:c>
      <x:c r="B134" s="0" t="s">
        <x:v>95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>
        <x:v>62.4</x:v>
      </x:c>
    </x:row>
    <x:row r="135" spans="1:10">
      <x:c r="A135" s="0" t="s">
        <x:v>94</x:v>
      </x:c>
      <x:c r="B135" s="0" t="s">
        <x:v>95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>
        <x:v>67.5</x:v>
      </x:c>
    </x:row>
    <x:row r="136" spans="1:10">
      <x:c r="A136" s="0" t="s">
        <x:v>94</x:v>
      </x:c>
      <x:c r="B136" s="0" t="s">
        <x:v>95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>
        <x:v>72.4</x:v>
      </x:c>
    </x:row>
    <x:row r="137" spans="1:10">
      <x:c r="A137" s="0" t="s">
        <x:v>94</x:v>
      </x:c>
      <x:c r="B137" s="0" t="s">
        <x:v>95</x:v>
      </x:c>
      <x:c r="C137" s="0" t="s">
        <x:v>51</x:v>
      </x:c>
      <x:c r="D137" s="0" t="s">
        <x:v>51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>
        <x:v>81.2</x:v>
      </x:c>
    </x:row>
    <x:row r="138" spans="1:10">
      <x:c r="A138" s="0" t="s">
        <x:v>94</x:v>
      </x:c>
      <x:c r="B138" s="0" t="s">
        <x:v>95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52</x:v>
      </x:c>
      <x:c r="H138" s="0" t="s">
        <x:v>54</x:v>
      </x:c>
      <x:c r="I138" s="0" t="s">
        <x:v>55</x:v>
      </x:c>
      <x:c r="J138" s="0">
        <x:v>39.4</x:v>
      </x:c>
    </x:row>
    <x:row r="139" spans="1:10">
      <x:c r="A139" s="0" t="s">
        <x:v>94</x:v>
      </x:c>
      <x:c r="B139" s="0" t="s">
        <x:v>95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94</x:v>
      </x:c>
      <x:c r="B140" s="0" t="s">
        <x:v>95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>
        <x:v>7.6</x:v>
      </x:c>
    </x:row>
    <x:row r="141" spans="1:10">
      <x:c r="A141" s="0" t="s">
        <x:v>94</x:v>
      </x:c>
      <x:c r="B141" s="0" t="s">
        <x:v>95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>
        <x:v>12.5</x:v>
      </x:c>
    </x:row>
    <x:row r="142" spans="1:10">
      <x:c r="A142" s="0" t="s">
        <x:v>94</x:v>
      </x:c>
      <x:c r="B142" s="0" t="s">
        <x:v>95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>
        <x:v>17.5</x:v>
      </x:c>
    </x:row>
    <x:row r="143" spans="1:10">
      <x:c r="A143" s="0" t="s">
        <x:v>94</x:v>
      </x:c>
      <x:c r="B143" s="0" t="s">
        <x:v>95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>
        <x:v>22.5</x:v>
      </x:c>
    </x:row>
    <x:row r="144" spans="1:10">
      <x:c r="A144" s="0" t="s">
        <x:v>94</x:v>
      </x:c>
      <x:c r="B144" s="0" t="s">
        <x:v>95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>
        <x:v>27.5</x:v>
      </x:c>
    </x:row>
    <x:row r="145" spans="1:10">
      <x:c r="A145" s="0" t="s">
        <x:v>94</x:v>
      </x:c>
      <x:c r="B145" s="0" t="s">
        <x:v>95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>
        <x:v>32.5</x:v>
      </x:c>
    </x:row>
    <x:row r="146" spans="1:10">
      <x:c r="A146" s="0" t="s">
        <x:v>94</x:v>
      </x:c>
      <x:c r="B146" s="0" t="s">
        <x:v>95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>
        <x:v>37.6</x:v>
      </x:c>
    </x:row>
    <x:row r="147" spans="1:10">
      <x:c r="A147" s="0" t="s">
        <x:v>94</x:v>
      </x:c>
      <x:c r="B147" s="0" t="s">
        <x:v>95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>
        <x:v>42.5</x:v>
      </x:c>
    </x:row>
    <x:row r="148" spans="1:10">
      <x:c r="A148" s="0" t="s">
        <x:v>94</x:v>
      </x:c>
      <x:c r="B148" s="0" t="s">
        <x:v>95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>
        <x:v>47.5</x:v>
      </x:c>
    </x:row>
    <x:row r="149" spans="1:10">
      <x:c r="A149" s="0" t="s">
        <x:v>94</x:v>
      </x:c>
      <x:c r="B149" s="0" t="s">
        <x:v>95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>
        <x:v>52.4</x:v>
      </x:c>
    </x:row>
    <x:row r="150" spans="1:10">
      <x:c r="A150" s="0" t="s">
        <x:v>94</x:v>
      </x:c>
      <x:c r="B150" s="0" t="s">
        <x:v>95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>
        <x:v>57.5</x:v>
      </x:c>
    </x:row>
    <x:row r="151" spans="1:10">
      <x:c r="A151" s="0" t="s">
        <x:v>94</x:v>
      </x:c>
      <x:c r="B151" s="0" t="s">
        <x:v>95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>
        <x:v>62.4</x:v>
      </x:c>
    </x:row>
    <x:row r="152" spans="1:10">
      <x:c r="A152" s="0" t="s">
        <x:v>94</x:v>
      </x:c>
      <x:c r="B152" s="0" t="s">
        <x:v>95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>
        <x:v>67.5</x:v>
      </x:c>
    </x:row>
    <x:row r="153" spans="1:10">
      <x:c r="A153" s="0" t="s">
        <x:v>94</x:v>
      </x:c>
      <x:c r="B153" s="0" t="s">
        <x:v>95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>
        <x:v>72.4</x:v>
      </x:c>
    </x:row>
    <x:row r="154" spans="1:10">
      <x:c r="A154" s="0" t="s">
        <x:v>94</x:v>
      </x:c>
      <x:c r="B154" s="0" t="s">
        <x:v>95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>
        <x:v>82.2</x:v>
      </x:c>
    </x:row>
    <x:row r="155" spans="1:10">
      <x:c r="A155" s="0" t="s">
        <x:v>96</x:v>
      </x:c>
      <x:c r="B155" s="0" t="s">
        <x:v>97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55</x:v>
      </x:c>
      <x:c r="J155" s="0">
        <x:v>29.5</x:v>
      </x:c>
    </x:row>
    <x:row r="156" spans="1:10">
      <x:c r="A156" s="0" t="s">
        <x:v>96</x:v>
      </x:c>
      <x:c r="B156" s="0" t="s">
        <x:v>97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56</x:v>
      </x:c>
      <x:c r="H156" s="0" t="s">
        <x:v>57</x:v>
      </x:c>
      <x:c r="I156" s="0" t="s">
        <x:v>55</x:v>
      </x:c>
      <x:c r="J156" s="0">
        <x:v>2.5</x:v>
      </x:c>
    </x:row>
    <x:row r="157" spans="1:10">
      <x:c r="A157" s="0" t="s">
        <x:v>96</x:v>
      </x:c>
      <x:c r="B157" s="0" t="s">
        <x:v>97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55</x:v>
      </x:c>
      <x:c r="J157" s="0">
        <x:v>7.3</x:v>
      </x:c>
    </x:row>
    <x:row r="158" spans="1:10">
      <x:c r="A158" s="0" t="s">
        <x:v>96</x:v>
      </x:c>
      <x:c r="B158" s="0" t="s">
        <x:v>97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55</x:v>
      </x:c>
      <x:c r="J158" s="0">
        <x:v>12.4</x:v>
      </x:c>
    </x:row>
    <x:row r="159" spans="1:10">
      <x:c r="A159" s="0" t="s">
        <x:v>96</x:v>
      </x:c>
      <x:c r="B159" s="0" t="s">
        <x:v>97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55</x:v>
      </x:c>
      <x:c r="J159" s="0">
        <x:v>17.8</x:v>
      </x:c>
    </x:row>
    <x:row r="160" spans="1:10">
      <x:c r="A160" s="0" t="s">
        <x:v>96</x:v>
      </x:c>
      <x:c r="B160" s="0" t="s">
        <x:v>97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>
        <x:v>22.6</x:v>
      </x:c>
    </x:row>
    <x:row r="161" spans="1:10">
      <x:c r="A161" s="0" t="s">
        <x:v>96</x:v>
      </x:c>
      <x:c r="B161" s="0" t="s">
        <x:v>97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55</x:v>
      </x:c>
      <x:c r="J161" s="0">
        <x:v>27.6</x:v>
      </x:c>
    </x:row>
    <x:row r="162" spans="1:10">
      <x:c r="A162" s="0" t="s">
        <x:v>96</x:v>
      </x:c>
      <x:c r="B162" s="0" t="s">
        <x:v>97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55</x:v>
      </x:c>
      <x:c r="J162" s="0">
        <x:v>32.5</x:v>
      </x:c>
    </x:row>
    <x:row r="163" spans="1:10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55</x:v>
      </x:c>
      <x:c r="J163" s="0">
        <x:v>37.5</x:v>
      </x:c>
    </x:row>
    <x:row r="164" spans="1:10">
      <x:c r="A164" s="0" t="s">
        <x:v>96</x:v>
      </x:c>
      <x:c r="B164" s="0" t="s">
        <x:v>97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55</x:v>
      </x:c>
      <x:c r="J164" s="0">
        <x:v>42.5</x:v>
      </x:c>
    </x:row>
    <x:row r="165" spans="1:10">
      <x:c r="A165" s="0" t="s">
        <x:v>96</x:v>
      </x:c>
      <x:c r="B165" s="0" t="s">
        <x:v>97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55</x:v>
      </x:c>
      <x:c r="J165" s="0">
        <x:v>47.4</x:v>
      </x:c>
    </x:row>
    <x:row r="166" spans="1:10">
      <x:c r="A166" s="0" t="s">
        <x:v>96</x:v>
      </x:c>
      <x:c r="B166" s="0" t="s">
        <x:v>97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>
        <x:v>52.4</x:v>
      </x:c>
    </x:row>
    <x:row r="167" spans="1:10">
      <x:c r="A167" s="0" t="s">
        <x:v>96</x:v>
      </x:c>
      <x:c r="B167" s="0" t="s">
        <x:v>97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78</x:v>
      </x:c>
      <x:c r="H167" s="0" t="s">
        <x:v>79</x:v>
      </x:c>
      <x:c r="I167" s="0" t="s">
        <x:v>55</x:v>
      </x:c>
      <x:c r="J167" s="0">
        <x:v>57.3</x:v>
      </x:c>
    </x:row>
    <x:row r="168" spans="1:10">
      <x:c r="A168" s="0" t="s">
        <x:v>96</x:v>
      </x:c>
      <x:c r="B168" s="0" t="s">
        <x:v>97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80</x:v>
      </x:c>
      <x:c r="H168" s="0" t="s">
        <x:v>81</x:v>
      </x:c>
      <x:c r="I168" s="0" t="s">
        <x:v>55</x:v>
      </x:c>
      <x:c r="J168" s="0">
        <x:v>62.3</x:v>
      </x:c>
    </x:row>
    <x:row r="169" spans="1:10">
      <x:c r="A169" s="0" t="s">
        <x:v>96</x:v>
      </x:c>
      <x:c r="B169" s="0" t="s">
        <x:v>97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82</x:v>
      </x:c>
      <x:c r="H169" s="0" t="s">
        <x:v>83</x:v>
      </x:c>
      <x:c r="I169" s="0" t="s">
        <x:v>55</x:v>
      </x:c>
      <x:c r="J169" s="0">
        <x:v>67.1</x:v>
      </x:c>
    </x:row>
    <x:row r="170" spans="1:10">
      <x:c r="A170" s="0" t="s">
        <x:v>96</x:v>
      </x:c>
      <x:c r="B170" s="0" t="s">
        <x:v>97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84</x:v>
      </x:c>
      <x:c r="H170" s="0" t="s">
        <x:v>85</x:v>
      </x:c>
      <x:c r="I170" s="0" t="s">
        <x:v>55</x:v>
      </x:c>
      <x:c r="J170" s="0">
        <x:v>71.8</x:v>
      </x:c>
    </x:row>
    <x:row r="171" spans="1:10">
      <x:c r="A171" s="0" t="s">
        <x:v>96</x:v>
      </x:c>
      <x:c r="B171" s="0" t="s">
        <x:v>97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86</x:v>
      </x:c>
      <x:c r="H171" s="0" t="s">
        <x:v>87</x:v>
      </x:c>
      <x:c r="I171" s="0" t="s">
        <x:v>55</x:v>
      </x:c>
      <x:c r="J171" s="0">
        <x:v>79.8</x:v>
      </x:c>
    </x:row>
    <x:row r="172" spans="1:10">
      <x:c r="A172" s="0" t="s">
        <x:v>96</x:v>
      </x:c>
      <x:c r="B172" s="0" t="s">
        <x:v>97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52</x:v>
      </x:c>
      <x:c r="H172" s="0" t="s">
        <x:v>54</x:v>
      </x:c>
      <x:c r="I172" s="0" t="s">
        <x:v>55</x:v>
      </x:c>
      <x:c r="J172" s="0">
        <x:v>32</x:v>
      </x:c>
    </x:row>
    <x:row r="173" spans="1:10">
      <x:c r="A173" s="0" t="s">
        <x:v>96</x:v>
      </x:c>
      <x:c r="B173" s="0" t="s">
        <x:v>97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55</x:v>
      </x:c>
      <x:c r="J173" s="0">
        <x:v>2.5</x:v>
      </x:c>
    </x:row>
    <x:row r="174" spans="1:10">
      <x:c r="A174" s="0" t="s">
        <x:v>96</x:v>
      </x:c>
      <x:c r="B174" s="0" t="s">
        <x:v>97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>
        <x:v>7.3</x:v>
      </x:c>
    </x:row>
    <x:row r="175" spans="1:10">
      <x:c r="A175" s="0" t="s">
        <x:v>96</x:v>
      </x:c>
      <x:c r="B175" s="0" t="s">
        <x:v>97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>
        <x:v>12.3</x:v>
      </x:c>
    </x:row>
    <x:row r="176" spans="1:10">
      <x:c r="A176" s="0" t="s">
        <x:v>96</x:v>
      </x:c>
      <x:c r="B176" s="0" t="s">
        <x:v>97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>
        <x:v>17.8</x:v>
      </x:c>
    </x:row>
    <x:row r="177" spans="1:10">
      <x:c r="A177" s="0" t="s">
        <x:v>96</x:v>
      </x:c>
      <x:c r="B177" s="0" t="s">
        <x:v>97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>
        <x:v>22.5</x:v>
      </x:c>
    </x:row>
    <x:row r="178" spans="1:10">
      <x:c r="A178" s="0" t="s">
        <x:v>96</x:v>
      </x:c>
      <x:c r="B178" s="0" t="s">
        <x:v>97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>
        <x:v>27.6</x:v>
      </x:c>
    </x:row>
    <x:row r="179" spans="1:10">
      <x:c r="A179" s="0" t="s">
        <x:v>96</x:v>
      </x:c>
      <x:c r="B179" s="0" t="s">
        <x:v>97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>
        <x:v>32.5</x:v>
      </x:c>
    </x:row>
    <x:row r="180" spans="1:10">
      <x:c r="A180" s="0" t="s">
        <x:v>96</x:v>
      </x:c>
      <x:c r="B180" s="0" t="s">
        <x:v>97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>
        <x:v>37.5</x:v>
      </x:c>
    </x:row>
    <x:row r="181" spans="1:10">
      <x:c r="A181" s="0" t="s">
        <x:v>96</x:v>
      </x:c>
      <x:c r="B181" s="0" t="s">
        <x:v>97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>
        <x:v>42.5</x:v>
      </x:c>
    </x:row>
    <x:row r="182" spans="1:10">
      <x:c r="A182" s="0" t="s">
        <x:v>96</x:v>
      </x:c>
      <x:c r="B182" s="0" t="s">
        <x:v>97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>
        <x:v>47.4</x:v>
      </x:c>
    </x:row>
    <x:row r="183" spans="1:10">
      <x:c r="A183" s="0" t="s">
        <x:v>96</x:v>
      </x:c>
      <x:c r="B183" s="0" t="s">
        <x:v>97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>
        <x:v>52.4</x:v>
      </x:c>
    </x:row>
    <x:row r="184" spans="1:10">
      <x:c r="A184" s="0" t="s">
        <x:v>96</x:v>
      </x:c>
      <x:c r="B184" s="0" t="s">
        <x:v>97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>
        <x:v>57.3</x:v>
      </x:c>
    </x:row>
    <x:row r="185" spans="1:10">
      <x:c r="A185" s="0" t="s">
        <x:v>96</x:v>
      </x:c>
      <x:c r="B185" s="0" t="s">
        <x:v>97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>
        <x:v>62.3</x:v>
      </x:c>
    </x:row>
    <x:row r="186" spans="1:10">
      <x:c r="A186" s="0" t="s">
        <x:v>96</x:v>
      </x:c>
      <x:c r="B186" s="0" t="s">
        <x:v>97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>
        <x:v>67.2</x:v>
      </x:c>
    </x:row>
    <x:row r="187" spans="1:10">
      <x:c r="A187" s="0" t="s">
        <x:v>96</x:v>
      </x:c>
      <x:c r="B187" s="0" t="s">
        <x:v>97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>
        <x:v>72</x:v>
      </x:c>
    </x:row>
    <x:row r="188" spans="1:10">
      <x:c r="A188" s="0" t="s">
        <x:v>96</x:v>
      </x:c>
      <x:c r="B188" s="0" t="s">
        <x:v>97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>
        <x:v>79.4</x:v>
      </x:c>
    </x:row>
    <x:row r="189" spans="1:10">
      <x:c r="A189" s="0" t="s">
        <x:v>96</x:v>
      </x:c>
      <x:c r="B189" s="0" t="s">
        <x:v>97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52</x:v>
      </x:c>
      <x:c r="H189" s="0" t="s">
        <x:v>54</x:v>
      </x:c>
      <x:c r="I189" s="0" t="s">
        <x:v>55</x:v>
      </x:c>
      <x:c r="J189" s="0">
        <x:v>25.5</x:v>
      </x:c>
    </x:row>
    <x:row r="190" spans="1:10">
      <x:c r="A190" s="0" t="s">
        <x:v>96</x:v>
      </x:c>
      <x:c r="B190" s="0" t="s">
        <x:v>97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55</x:v>
      </x:c>
      <x:c r="J190" s="0">
        <x:v>2.5</x:v>
      </x:c>
    </x:row>
    <x:row r="191" spans="1:10">
      <x:c r="A191" s="0" t="s">
        <x:v>96</x:v>
      </x:c>
      <x:c r="B191" s="0" t="s">
        <x:v>97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>
        <x:v>7.4</x:v>
      </x:c>
    </x:row>
    <x:row r="192" spans="1:10">
      <x:c r="A192" s="0" t="s">
        <x:v>96</x:v>
      </x:c>
      <x:c r="B192" s="0" t="s">
        <x:v>97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>
        <x:v>12.5</x:v>
      </x:c>
    </x:row>
    <x:row r="193" spans="1:10">
      <x:c r="A193" s="0" t="s">
        <x:v>96</x:v>
      </x:c>
      <x:c r="B193" s="0" t="s">
        <x:v>97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>
        <x:v>17.8</x:v>
      </x:c>
    </x:row>
    <x:row r="194" spans="1:10">
      <x:c r="A194" s="0" t="s">
        <x:v>96</x:v>
      </x:c>
      <x:c r="B194" s="0" t="s">
        <x:v>97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>
        <x:v>22.6</x:v>
      </x:c>
    </x:row>
    <x:row r="195" spans="1:10">
      <x:c r="A195" s="0" t="s">
        <x:v>96</x:v>
      </x:c>
      <x:c r="B195" s="0" t="s">
        <x:v>97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>
        <x:v>27.6</x:v>
      </x:c>
    </x:row>
    <x:row r="196" spans="1:10">
      <x:c r="A196" s="0" t="s">
        <x:v>96</x:v>
      </x:c>
      <x:c r="B196" s="0" t="s">
        <x:v>97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>
        <x:v>32.5</x:v>
      </x:c>
    </x:row>
    <x:row r="197" spans="1:10">
      <x:c r="A197" s="0" t="s">
        <x:v>96</x:v>
      </x:c>
      <x:c r="B197" s="0" t="s">
        <x:v>97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>
        <x:v>37.4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>
        <x:v>42.5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>
        <x:v>47.2</x:v>
      </x:c>
    </x:row>
    <x:row r="200" spans="1:10">
      <x:c r="A200" s="0" t="s">
        <x:v>96</x:v>
      </x:c>
      <x:c r="B200" s="0" t="s">
        <x:v>97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>
        <x:v>52.4</x:v>
      </x:c>
    </x:row>
    <x:row r="201" spans="1:10">
      <x:c r="A201" s="0" t="s">
        <x:v>96</x:v>
      </x:c>
      <x:c r="B201" s="0" t="s">
        <x:v>97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>
        <x:v>57.4</x:v>
      </x:c>
    </x:row>
    <x:row r="202" spans="1:10">
      <x:c r="A202" s="0" t="s">
        <x:v>96</x:v>
      </x:c>
      <x:c r="B202" s="0" t="s">
        <x:v>97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>
        <x:v>62.3</x:v>
      </x:c>
    </x:row>
    <x:row r="203" spans="1:10">
      <x:c r="A203" s="0" t="s">
        <x:v>96</x:v>
      </x:c>
      <x:c r="B203" s="0" t="s">
        <x:v>97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>
        <x:v>67</x:v>
      </x:c>
    </x:row>
    <x:row r="204" spans="1:10">
      <x:c r="A204" s="0" t="s">
        <x:v>96</x:v>
      </x:c>
      <x:c r="B204" s="0" t="s">
        <x:v>97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>
        <x:v>71.3</x:v>
      </x:c>
    </x:row>
    <x:row r="205" spans="1:10">
      <x:c r="A205" s="0" t="s">
        <x:v>96</x:v>
      </x:c>
      <x:c r="B205" s="0" t="s">
        <x:v>97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>
        <x:v>81.2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6007C01"/>
        <x:s v="F6007C02"/>
        <x:s v="F6007C03"/>
        <x:s v="F6007C04"/>
      </x:sharedItems>
    </x:cacheField>
    <x:cacheField name="Statistic Label">
      <x:sharedItems count="4">
        <x:s v="Population"/>
        <x:s v="Homeless persons"/>
        <x:s v="Average age of population"/>
        <x:s v="Average age of 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5149139" count="145">
        <x:n v="5149139"/>
        <x:n v="295415"/>
        <x:n v="342670"/>
        <x:n v="374202"/>
        <x:n v="337628"/>
        <x:n v="307143"/>
        <x:n v="295808"/>
        <x:n v="332223"/>
        <x:n v="382869"/>
        <x:n v="411524"/>
        <x:n v="373504"/>
        <x:n v="340003"/>
        <x:n v="307165"/>
        <x:n v="272670"/>
        <x:n v="238144"/>
        <x:n v="202884"/>
        <x:n v="335287"/>
        <x:n v="2544549"/>
        <x:n v="151408"/>
        <x:n v="175470"/>
        <x:n v="191114"/>
        <x:n v="172342"/>
        <x:n v="155446"/>
        <x:n v="147398"/>
        <x:n v="160517"/>
        <x:n v="183212"/>
        <x:n v="200561"/>
        <x:n v="185174"/>
        <x:n v="169993"/>
        <x:n v="151899"/>
        <x:n v="134431"/>
        <x:n v="117382"/>
        <x:n v="99281"/>
        <x:n v="148921"/>
        <x:n v="2604590"/>
        <x:n v="144007"/>
        <x:n v="167200"/>
        <x:n v="183088"/>
        <x:n v="165286"/>
        <x:n v="151697"/>
        <x:n v="148410"/>
        <x:n v="171706"/>
        <x:n v="199657"/>
        <x:n v="210963"/>
        <x:n v="188330"/>
        <x:n v="170010"/>
        <x:n v="155266"/>
        <x:n v="138239"/>
        <x:n v="120762"/>
        <x:n v="103603"/>
        <x:n v="186366"/>
        <x:n v="10321"/>
        <x:n v="1179"/>
        <x:n v="854"/>
        <x:n v="709"/>
        <x:n v="567"/>
        <x:n v="969"/>
        <x:n v="909"/>
        <x:n v="988"/>
        <x:n v="936"/>
        <x:n v="815"/>
        <x:n v="573"/>
        <x:n v="417"/>
        <x:n v="226"/>
        <x:n v="102"/>
        <x:n v="48"/>
        <x:n v="41"/>
        <x:n v="6234"/>
        <x:n v="629"/>
        <x:n v="426"/>
        <x:n v="383"/>
        <x:n v="289"/>
        <x:n v="474"/>
        <x:n v="508"/>
        <x:n v="585"/>
        <x:n v="626"/>
        <x:n v="640"/>
        <x:n v="592"/>
        <x:n v="428"/>
        <x:n v="328"/>
        <x:n v="181"/>
        <x:n v="78"/>
        <x:n v="35"/>
        <x:n v="32"/>
        <x:n v="4087"/>
        <x:n v="550"/>
        <x:n v="326"/>
        <x:n v="278"/>
        <x:n v="495"/>
        <x:n v="401"/>
        <x:n v="403"/>
        <x:n v="362"/>
        <x:n v="296"/>
        <x:n v="223"/>
        <x:n v="145"/>
        <x:n v="89"/>
        <x:n v="45"/>
        <x:n v="24"/>
        <x:n v="13"/>
        <x:n v="9"/>
        <x:n v="38.8"/>
        <x:n v="2.5"/>
        <x:n v="7.6"/>
        <x:n v="12.5"/>
        <x:n v="17.5"/>
        <x:n v="22.5"/>
        <x:n v="27.5"/>
        <x:n v="32.5"/>
        <x:n v="37.6"/>
        <x:n v="42.5"/>
        <x:n v="47.5"/>
        <x:n v="52.4"/>
        <x:n v="57.5"/>
        <x:n v="62.4"/>
        <x:n v="67.5"/>
        <x:n v="72.4"/>
        <x:n v="81.8"/>
        <x:n v="38.2"/>
        <x:n v="81.2"/>
        <x:n v="39.4"/>
        <x:n v="82.2"/>
        <x:n v="29.5"/>
        <x:n v="7.3"/>
        <x:n v="12.4"/>
        <x:n v="17.8"/>
        <x:n v="22.6"/>
        <x:n v="27.6"/>
        <x:n v="37.5"/>
        <x:n v="47.4"/>
        <x:n v="57.3"/>
        <x:n v="62.3"/>
        <x:n v="67.1"/>
        <x:n v="71.8"/>
        <x:n v="79.8"/>
        <x:n v="12.3"/>
        <x:n v="67.2"/>
        <x:n v="72"/>
        <x:n v="79.4"/>
        <x:n v="25.5"/>
        <x:n v="7.4"/>
        <x:n v="37.4"/>
        <x:n v="47.2"/>
        <x:n v="57.4"/>
        <x:n v="67"/>
        <x:n v="7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7C01"/>
    <s v="Population"/>
    <s v="2022"/>
    <s v="2022"/>
    <s v="-"/>
    <s v="Both sexes"/>
    <s v="-"/>
    <s v="All ages"/>
    <s v="Number"/>
    <n v="5149139"/>
  </r>
  <r>
    <s v="F6007C01"/>
    <s v="Population"/>
    <s v="2022"/>
    <s v="2022"/>
    <s v="-"/>
    <s v="Both sexes"/>
    <s v="205"/>
    <s v="0 - 4 years"/>
    <s v="Number"/>
    <n v="295415"/>
  </r>
  <r>
    <s v="F6007C01"/>
    <s v="Population"/>
    <s v="2022"/>
    <s v="2022"/>
    <s v="-"/>
    <s v="Both sexes"/>
    <s v="245"/>
    <s v="5 - 9 years"/>
    <s v="Number"/>
    <n v="342670"/>
  </r>
  <r>
    <s v="F6007C01"/>
    <s v="Population"/>
    <s v="2022"/>
    <s v="2022"/>
    <s v="-"/>
    <s v="Both sexes"/>
    <s v="265"/>
    <s v="10 - 14 years"/>
    <s v="Number"/>
    <n v="374202"/>
  </r>
  <r>
    <s v="F6007C01"/>
    <s v="Population"/>
    <s v="2022"/>
    <s v="2022"/>
    <s v="-"/>
    <s v="Both sexes"/>
    <s v="300"/>
    <s v="15 - 19 years"/>
    <s v="Number"/>
    <n v="337628"/>
  </r>
  <r>
    <s v="F6007C01"/>
    <s v="Population"/>
    <s v="2022"/>
    <s v="2022"/>
    <s v="-"/>
    <s v="Both sexes"/>
    <s v="365"/>
    <s v="20 - 24 years"/>
    <s v="Number"/>
    <n v="307143"/>
  </r>
  <r>
    <s v="F6007C01"/>
    <s v="Population"/>
    <s v="2022"/>
    <s v="2022"/>
    <s v="-"/>
    <s v="Both sexes"/>
    <s v="410"/>
    <s v="25 - 29 years"/>
    <s v="Number"/>
    <n v="295808"/>
  </r>
  <r>
    <s v="F6007C01"/>
    <s v="Population"/>
    <s v="2022"/>
    <s v="2022"/>
    <s v="-"/>
    <s v="Both sexes"/>
    <s v="440"/>
    <s v="30 - 34 years"/>
    <s v="Number"/>
    <n v="332223"/>
  </r>
  <r>
    <s v="F6007C01"/>
    <s v="Population"/>
    <s v="2022"/>
    <s v="2022"/>
    <s v="-"/>
    <s v="Both sexes"/>
    <s v="460"/>
    <s v="35 - 39 years"/>
    <s v="Number"/>
    <n v="382869"/>
  </r>
  <r>
    <s v="F6007C01"/>
    <s v="Population"/>
    <s v="2022"/>
    <s v="2022"/>
    <s v="-"/>
    <s v="Both sexes"/>
    <s v="475"/>
    <s v="40 - 44 years"/>
    <s v="Number"/>
    <n v="411524"/>
  </r>
  <r>
    <s v="F6007C01"/>
    <s v="Population"/>
    <s v="2022"/>
    <s v="2022"/>
    <s v="-"/>
    <s v="Both sexes"/>
    <s v="495"/>
    <s v="45 - 49 years"/>
    <s v="Number"/>
    <n v="373504"/>
  </r>
  <r>
    <s v="F6007C01"/>
    <s v="Population"/>
    <s v="2022"/>
    <s v="2022"/>
    <s v="-"/>
    <s v="Both sexes"/>
    <s v="515"/>
    <s v="50 - 54 years"/>
    <s v="Number"/>
    <n v="340003"/>
  </r>
  <r>
    <s v="F6007C01"/>
    <s v="Population"/>
    <s v="2022"/>
    <s v="2022"/>
    <s v="-"/>
    <s v="Both sexes"/>
    <s v="530"/>
    <s v="55 - 59 years"/>
    <s v="Number"/>
    <n v="307165"/>
  </r>
  <r>
    <s v="F6007C01"/>
    <s v="Population"/>
    <s v="2022"/>
    <s v="2022"/>
    <s v="-"/>
    <s v="Both sexes"/>
    <s v="550"/>
    <s v="60 - 64 years"/>
    <s v="Number"/>
    <n v="272670"/>
  </r>
  <r>
    <s v="F6007C01"/>
    <s v="Population"/>
    <s v="2022"/>
    <s v="2022"/>
    <s v="-"/>
    <s v="Both sexes"/>
    <s v="565"/>
    <s v="65 - 69 years"/>
    <s v="Number"/>
    <n v="238144"/>
  </r>
  <r>
    <s v="F6007C01"/>
    <s v="Population"/>
    <s v="2022"/>
    <s v="2022"/>
    <s v="-"/>
    <s v="Both sexes"/>
    <s v="580"/>
    <s v="70 - 74 years"/>
    <s v="Number"/>
    <n v="202884"/>
  </r>
  <r>
    <s v="F6007C01"/>
    <s v="Population"/>
    <s v="2022"/>
    <s v="2022"/>
    <s v="-"/>
    <s v="Both sexes"/>
    <s v="605"/>
    <s v="75 years and over"/>
    <s v="Number"/>
    <n v="335287"/>
  </r>
  <r>
    <s v="F6007C01"/>
    <s v="Population"/>
    <s v="2022"/>
    <s v="2022"/>
    <s v="1"/>
    <s v="Male"/>
    <s v="-"/>
    <s v="All ages"/>
    <s v="Number"/>
    <n v="2544549"/>
  </r>
  <r>
    <s v="F6007C01"/>
    <s v="Population"/>
    <s v="2022"/>
    <s v="2022"/>
    <s v="1"/>
    <s v="Male"/>
    <s v="205"/>
    <s v="0 - 4 years"/>
    <s v="Number"/>
    <n v="151408"/>
  </r>
  <r>
    <s v="F6007C01"/>
    <s v="Population"/>
    <s v="2022"/>
    <s v="2022"/>
    <s v="1"/>
    <s v="Male"/>
    <s v="245"/>
    <s v="5 - 9 years"/>
    <s v="Number"/>
    <n v="175470"/>
  </r>
  <r>
    <s v="F6007C01"/>
    <s v="Population"/>
    <s v="2022"/>
    <s v="2022"/>
    <s v="1"/>
    <s v="Male"/>
    <s v="265"/>
    <s v="10 - 14 years"/>
    <s v="Number"/>
    <n v="191114"/>
  </r>
  <r>
    <s v="F6007C01"/>
    <s v="Population"/>
    <s v="2022"/>
    <s v="2022"/>
    <s v="1"/>
    <s v="Male"/>
    <s v="300"/>
    <s v="15 - 19 years"/>
    <s v="Number"/>
    <n v="172342"/>
  </r>
  <r>
    <s v="F6007C01"/>
    <s v="Population"/>
    <s v="2022"/>
    <s v="2022"/>
    <s v="1"/>
    <s v="Male"/>
    <s v="365"/>
    <s v="20 - 24 years"/>
    <s v="Number"/>
    <n v="155446"/>
  </r>
  <r>
    <s v="F6007C01"/>
    <s v="Population"/>
    <s v="2022"/>
    <s v="2022"/>
    <s v="1"/>
    <s v="Male"/>
    <s v="410"/>
    <s v="25 - 29 years"/>
    <s v="Number"/>
    <n v="147398"/>
  </r>
  <r>
    <s v="F6007C01"/>
    <s v="Population"/>
    <s v="2022"/>
    <s v="2022"/>
    <s v="1"/>
    <s v="Male"/>
    <s v="440"/>
    <s v="30 - 34 years"/>
    <s v="Number"/>
    <n v="160517"/>
  </r>
  <r>
    <s v="F6007C01"/>
    <s v="Population"/>
    <s v="2022"/>
    <s v="2022"/>
    <s v="1"/>
    <s v="Male"/>
    <s v="460"/>
    <s v="35 - 39 years"/>
    <s v="Number"/>
    <n v="183212"/>
  </r>
  <r>
    <s v="F6007C01"/>
    <s v="Population"/>
    <s v="2022"/>
    <s v="2022"/>
    <s v="1"/>
    <s v="Male"/>
    <s v="475"/>
    <s v="40 - 44 years"/>
    <s v="Number"/>
    <n v="200561"/>
  </r>
  <r>
    <s v="F6007C01"/>
    <s v="Population"/>
    <s v="2022"/>
    <s v="2022"/>
    <s v="1"/>
    <s v="Male"/>
    <s v="495"/>
    <s v="45 - 49 years"/>
    <s v="Number"/>
    <n v="185174"/>
  </r>
  <r>
    <s v="F6007C01"/>
    <s v="Population"/>
    <s v="2022"/>
    <s v="2022"/>
    <s v="1"/>
    <s v="Male"/>
    <s v="515"/>
    <s v="50 - 54 years"/>
    <s v="Number"/>
    <n v="169993"/>
  </r>
  <r>
    <s v="F6007C01"/>
    <s v="Population"/>
    <s v="2022"/>
    <s v="2022"/>
    <s v="1"/>
    <s v="Male"/>
    <s v="530"/>
    <s v="55 - 59 years"/>
    <s v="Number"/>
    <n v="151899"/>
  </r>
  <r>
    <s v="F6007C01"/>
    <s v="Population"/>
    <s v="2022"/>
    <s v="2022"/>
    <s v="1"/>
    <s v="Male"/>
    <s v="550"/>
    <s v="60 - 64 years"/>
    <s v="Number"/>
    <n v="134431"/>
  </r>
  <r>
    <s v="F6007C01"/>
    <s v="Population"/>
    <s v="2022"/>
    <s v="2022"/>
    <s v="1"/>
    <s v="Male"/>
    <s v="565"/>
    <s v="65 - 69 years"/>
    <s v="Number"/>
    <n v="117382"/>
  </r>
  <r>
    <s v="F6007C01"/>
    <s v="Population"/>
    <s v="2022"/>
    <s v="2022"/>
    <s v="1"/>
    <s v="Male"/>
    <s v="580"/>
    <s v="70 - 74 years"/>
    <s v="Number"/>
    <n v="99281"/>
  </r>
  <r>
    <s v="F6007C01"/>
    <s v="Population"/>
    <s v="2022"/>
    <s v="2022"/>
    <s v="1"/>
    <s v="Male"/>
    <s v="605"/>
    <s v="75 years and over"/>
    <s v="Number"/>
    <n v="148921"/>
  </r>
  <r>
    <s v="F6007C01"/>
    <s v="Population"/>
    <s v="2022"/>
    <s v="2022"/>
    <s v="2"/>
    <s v="Female"/>
    <s v="-"/>
    <s v="All ages"/>
    <s v="Number"/>
    <n v="2604590"/>
  </r>
  <r>
    <s v="F6007C01"/>
    <s v="Population"/>
    <s v="2022"/>
    <s v="2022"/>
    <s v="2"/>
    <s v="Female"/>
    <s v="205"/>
    <s v="0 - 4 years"/>
    <s v="Number"/>
    <n v="144007"/>
  </r>
  <r>
    <s v="F6007C01"/>
    <s v="Population"/>
    <s v="2022"/>
    <s v="2022"/>
    <s v="2"/>
    <s v="Female"/>
    <s v="245"/>
    <s v="5 - 9 years"/>
    <s v="Number"/>
    <n v="167200"/>
  </r>
  <r>
    <s v="F6007C01"/>
    <s v="Population"/>
    <s v="2022"/>
    <s v="2022"/>
    <s v="2"/>
    <s v="Female"/>
    <s v="265"/>
    <s v="10 - 14 years"/>
    <s v="Number"/>
    <n v="183088"/>
  </r>
  <r>
    <s v="F6007C01"/>
    <s v="Population"/>
    <s v="2022"/>
    <s v="2022"/>
    <s v="2"/>
    <s v="Female"/>
    <s v="300"/>
    <s v="15 - 19 years"/>
    <s v="Number"/>
    <n v="165286"/>
  </r>
  <r>
    <s v="F6007C01"/>
    <s v="Population"/>
    <s v="2022"/>
    <s v="2022"/>
    <s v="2"/>
    <s v="Female"/>
    <s v="365"/>
    <s v="20 - 24 years"/>
    <s v="Number"/>
    <n v="151697"/>
  </r>
  <r>
    <s v="F6007C01"/>
    <s v="Population"/>
    <s v="2022"/>
    <s v="2022"/>
    <s v="2"/>
    <s v="Female"/>
    <s v="410"/>
    <s v="25 - 29 years"/>
    <s v="Number"/>
    <n v="148410"/>
  </r>
  <r>
    <s v="F6007C01"/>
    <s v="Population"/>
    <s v="2022"/>
    <s v="2022"/>
    <s v="2"/>
    <s v="Female"/>
    <s v="440"/>
    <s v="30 - 34 years"/>
    <s v="Number"/>
    <n v="171706"/>
  </r>
  <r>
    <s v="F6007C01"/>
    <s v="Population"/>
    <s v="2022"/>
    <s v="2022"/>
    <s v="2"/>
    <s v="Female"/>
    <s v="460"/>
    <s v="35 - 39 years"/>
    <s v="Number"/>
    <n v="199657"/>
  </r>
  <r>
    <s v="F6007C01"/>
    <s v="Population"/>
    <s v="2022"/>
    <s v="2022"/>
    <s v="2"/>
    <s v="Female"/>
    <s v="475"/>
    <s v="40 - 44 years"/>
    <s v="Number"/>
    <n v="210963"/>
  </r>
  <r>
    <s v="F6007C01"/>
    <s v="Population"/>
    <s v="2022"/>
    <s v="2022"/>
    <s v="2"/>
    <s v="Female"/>
    <s v="495"/>
    <s v="45 - 49 years"/>
    <s v="Number"/>
    <n v="188330"/>
  </r>
  <r>
    <s v="F6007C01"/>
    <s v="Population"/>
    <s v="2022"/>
    <s v="2022"/>
    <s v="2"/>
    <s v="Female"/>
    <s v="515"/>
    <s v="50 - 54 years"/>
    <s v="Number"/>
    <n v="170010"/>
  </r>
  <r>
    <s v="F6007C01"/>
    <s v="Population"/>
    <s v="2022"/>
    <s v="2022"/>
    <s v="2"/>
    <s v="Female"/>
    <s v="530"/>
    <s v="55 - 59 years"/>
    <s v="Number"/>
    <n v="155266"/>
  </r>
  <r>
    <s v="F6007C01"/>
    <s v="Population"/>
    <s v="2022"/>
    <s v="2022"/>
    <s v="2"/>
    <s v="Female"/>
    <s v="550"/>
    <s v="60 - 64 years"/>
    <s v="Number"/>
    <n v="138239"/>
  </r>
  <r>
    <s v="F6007C01"/>
    <s v="Population"/>
    <s v="2022"/>
    <s v="2022"/>
    <s v="2"/>
    <s v="Female"/>
    <s v="565"/>
    <s v="65 - 69 years"/>
    <s v="Number"/>
    <n v="120762"/>
  </r>
  <r>
    <s v="F6007C01"/>
    <s v="Population"/>
    <s v="2022"/>
    <s v="2022"/>
    <s v="2"/>
    <s v="Female"/>
    <s v="580"/>
    <s v="70 - 74 years"/>
    <s v="Number"/>
    <n v="103603"/>
  </r>
  <r>
    <s v="F6007C01"/>
    <s v="Population"/>
    <s v="2022"/>
    <s v="2022"/>
    <s v="2"/>
    <s v="Female"/>
    <s v="605"/>
    <s v="75 years and over"/>
    <s v="Number"/>
    <n v="186366"/>
  </r>
  <r>
    <s v="F6007C02"/>
    <s v="Homeless persons"/>
    <s v="2022"/>
    <s v="2022"/>
    <s v="-"/>
    <s v="Both sexes"/>
    <s v="-"/>
    <s v="All ages"/>
    <s v="Number"/>
    <n v="10321"/>
  </r>
  <r>
    <s v="F6007C02"/>
    <s v="Homeless persons"/>
    <s v="2022"/>
    <s v="2022"/>
    <s v="-"/>
    <s v="Both sexes"/>
    <s v="205"/>
    <s v="0 - 4 years"/>
    <s v="Number"/>
    <n v="1179"/>
  </r>
  <r>
    <s v="F6007C02"/>
    <s v="Homeless persons"/>
    <s v="2022"/>
    <s v="2022"/>
    <s v="-"/>
    <s v="Both sexes"/>
    <s v="245"/>
    <s v="5 - 9 years"/>
    <s v="Number"/>
    <n v="854"/>
  </r>
  <r>
    <s v="F6007C02"/>
    <s v="Homeless persons"/>
    <s v="2022"/>
    <s v="2022"/>
    <s v="-"/>
    <s v="Both sexes"/>
    <s v="265"/>
    <s v="10 - 14 years"/>
    <s v="Number"/>
    <n v="709"/>
  </r>
  <r>
    <s v="F6007C02"/>
    <s v="Homeless persons"/>
    <s v="2022"/>
    <s v="2022"/>
    <s v="-"/>
    <s v="Both sexes"/>
    <s v="300"/>
    <s v="15 - 19 years"/>
    <s v="Number"/>
    <n v="567"/>
  </r>
  <r>
    <s v="F6007C02"/>
    <s v="Homeless persons"/>
    <s v="2022"/>
    <s v="2022"/>
    <s v="-"/>
    <s v="Both sexes"/>
    <s v="365"/>
    <s v="20 - 24 years"/>
    <s v="Number"/>
    <n v="969"/>
  </r>
  <r>
    <s v="F6007C02"/>
    <s v="Homeless persons"/>
    <s v="2022"/>
    <s v="2022"/>
    <s v="-"/>
    <s v="Both sexes"/>
    <s v="410"/>
    <s v="25 - 29 years"/>
    <s v="Number"/>
    <n v="909"/>
  </r>
  <r>
    <s v="F6007C02"/>
    <s v="Homeless persons"/>
    <s v="2022"/>
    <s v="2022"/>
    <s v="-"/>
    <s v="Both sexes"/>
    <s v="440"/>
    <s v="30 - 34 years"/>
    <s v="Number"/>
    <n v="988"/>
  </r>
  <r>
    <s v="F6007C02"/>
    <s v="Homeless persons"/>
    <s v="2022"/>
    <s v="2022"/>
    <s v="-"/>
    <s v="Both sexes"/>
    <s v="460"/>
    <s v="35 - 39 years"/>
    <s v="Number"/>
    <n v="988"/>
  </r>
  <r>
    <s v="F6007C02"/>
    <s v="Homeless persons"/>
    <s v="2022"/>
    <s v="2022"/>
    <s v="-"/>
    <s v="Both sexes"/>
    <s v="475"/>
    <s v="40 - 44 years"/>
    <s v="Number"/>
    <n v="936"/>
  </r>
  <r>
    <s v="F6007C02"/>
    <s v="Homeless persons"/>
    <s v="2022"/>
    <s v="2022"/>
    <s v="-"/>
    <s v="Both sexes"/>
    <s v="495"/>
    <s v="45 - 49 years"/>
    <s v="Number"/>
    <n v="815"/>
  </r>
  <r>
    <s v="F6007C02"/>
    <s v="Homeless persons"/>
    <s v="2022"/>
    <s v="2022"/>
    <s v="-"/>
    <s v="Both sexes"/>
    <s v="515"/>
    <s v="50 - 54 years"/>
    <s v="Number"/>
    <n v="573"/>
  </r>
  <r>
    <s v="F6007C02"/>
    <s v="Homeless persons"/>
    <s v="2022"/>
    <s v="2022"/>
    <s v="-"/>
    <s v="Both sexes"/>
    <s v="530"/>
    <s v="55 - 59 years"/>
    <s v="Number"/>
    <n v="417"/>
  </r>
  <r>
    <s v="F6007C02"/>
    <s v="Homeless persons"/>
    <s v="2022"/>
    <s v="2022"/>
    <s v="-"/>
    <s v="Both sexes"/>
    <s v="550"/>
    <s v="60 - 64 years"/>
    <s v="Number"/>
    <n v="226"/>
  </r>
  <r>
    <s v="F6007C02"/>
    <s v="Homeless persons"/>
    <s v="2022"/>
    <s v="2022"/>
    <s v="-"/>
    <s v="Both sexes"/>
    <s v="565"/>
    <s v="65 - 69 years"/>
    <s v="Number"/>
    <n v="102"/>
  </r>
  <r>
    <s v="F6007C02"/>
    <s v="Homeless persons"/>
    <s v="2022"/>
    <s v="2022"/>
    <s v="-"/>
    <s v="Both sexes"/>
    <s v="580"/>
    <s v="70 - 74 years"/>
    <s v="Number"/>
    <n v="48"/>
  </r>
  <r>
    <s v="F6007C02"/>
    <s v="Homeless persons"/>
    <s v="2022"/>
    <s v="2022"/>
    <s v="-"/>
    <s v="Both sexes"/>
    <s v="605"/>
    <s v="75 years and over"/>
    <s v="Number"/>
    <n v="41"/>
  </r>
  <r>
    <s v="F6007C02"/>
    <s v="Homeless persons"/>
    <s v="2022"/>
    <s v="2022"/>
    <s v="1"/>
    <s v="Male"/>
    <s v="-"/>
    <s v="All ages"/>
    <s v="Number"/>
    <n v="6234"/>
  </r>
  <r>
    <s v="F6007C02"/>
    <s v="Homeless persons"/>
    <s v="2022"/>
    <s v="2022"/>
    <s v="1"/>
    <s v="Male"/>
    <s v="205"/>
    <s v="0 - 4 years"/>
    <s v="Number"/>
    <n v="629"/>
  </r>
  <r>
    <s v="F6007C02"/>
    <s v="Homeless persons"/>
    <s v="2022"/>
    <s v="2022"/>
    <s v="1"/>
    <s v="Male"/>
    <s v="245"/>
    <s v="5 - 9 years"/>
    <s v="Number"/>
    <n v="426"/>
  </r>
  <r>
    <s v="F6007C02"/>
    <s v="Homeless persons"/>
    <s v="2022"/>
    <s v="2022"/>
    <s v="1"/>
    <s v="Male"/>
    <s v="265"/>
    <s v="10 - 14 years"/>
    <s v="Number"/>
    <n v="383"/>
  </r>
  <r>
    <s v="F6007C02"/>
    <s v="Homeless persons"/>
    <s v="2022"/>
    <s v="2022"/>
    <s v="1"/>
    <s v="Male"/>
    <s v="300"/>
    <s v="15 - 19 years"/>
    <s v="Number"/>
    <n v="289"/>
  </r>
  <r>
    <s v="F6007C02"/>
    <s v="Homeless persons"/>
    <s v="2022"/>
    <s v="2022"/>
    <s v="1"/>
    <s v="Male"/>
    <s v="365"/>
    <s v="20 - 24 years"/>
    <s v="Number"/>
    <n v="474"/>
  </r>
  <r>
    <s v="F6007C02"/>
    <s v="Homeless persons"/>
    <s v="2022"/>
    <s v="2022"/>
    <s v="1"/>
    <s v="Male"/>
    <s v="410"/>
    <s v="25 - 29 years"/>
    <s v="Number"/>
    <n v="508"/>
  </r>
  <r>
    <s v="F6007C02"/>
    <s v="Homeless persons"/>
    <s v="2022"/>
    <s v="2022"/>
    <s v="1"/>
    <s v="Male"/>
    <s v="440"/>
    <s v="30 - 34 years"/>
    <s v="Number"/>
    <n v="585"/>
  </r>
  <r>
    <s v="F6007C02"/>
    <s v="Homeless persons"/>
    <s v="2022"/>
    <s v="2022"/>
    <s v="1"/>
    <s v="Male"/>
    <s v="460"/>
    <s v="35 - 39 years"/>
    <s v="Number"/>
    <n v="626"/>
  </r>
  <r>
    <s v="F6007C02"/>
    <s v="Homeless persons"/>
    <s v="2022"/>
    <s v="2022"/>
    <s v="1"/>
    <s v="Male"/>
    <s v="475"/>
    <s v="40 - 44 years"/>
    <s v="Number"/>
    <n v="640"/>
  </r>
  <r>
    <s v="F6007C02"/>
    <s v="Homeless persons"/>
    <s v="2022"/>
    <s v="2022"/>
    <s v="1"/>
    <s v="Male"/>
    <s v="495"/>
    <s v="45 - 49 years"/>
    <s v="Number"/>
    <n v="592"/>
  </r>
  <r>
    <s v="F6007C02"/>
    <s v="Homeless persons"/>
    <s v="2022"/>
    <s v="2022"/>
    <s v="1"/>
    <s v="Male"/>
    <s v="515"/>
    <s v="50 - 54 years"/>
    <s v="Number"/>
    <n v="428"/>
  </r>
  <r>
    <s v="F6007C02"/>
    <s v="Homeless persons"/>
    <s v="2022"/>
    <s v="2022"/>
    <s v="1"/>
    <s v="Male"/>
    <s v="530"/>
    <s v="55 - 59 years"/>
    <s v="Number"/>
    <n v="328"/>
  </r>
  <r>
    <s v="F6007C02"/>
    <s v="Homeless persons"/>
    <s v="2022"/>
    <s v="2022"/>
    <s v="1"/>
    <s v="Male"/>
    <s v="550"/>
    <s v="60 - 64 years"/>
    <s v="Number"/>
    <n v="181"/>
  </r>
  <r>
    <s v="F6007C02"/>
    <s v="Homeless persons"/>
    <s v="2022"/>
    <s v="2022"/>
    <s v="1"/>
    <s v="Male"/>
    <s v="565"/>
    <s v="65 - 69 years"/>
    <s v="Number"/>
    <n v="78"/>
  </r>
  <r>
    <s v="F6007C02"/>
    <s v="Homeless persons"/>
    <s v="2022"/>
    <s v="2022"/>
    <s v="1"/>
    <s v="Male"/>
    <s v="580"/>
    <s v="70 - 74 years"/>
    <s v="Number"/>
    <n v="35"/>
  </r>
  <r>
    <s v="F6007C02"/>
    <s v="Homeless persons"/>
    <s v="2022"/>
    <s v="2022"/>
    <s v="1"/>
    <s v="Male"/>
    <s v="605"/>
    <s v="75 years and over"/>
    <s v="Number"/>
    <n v="32"/>
  </r>
  <r>
    <s v="F6007C02"/>
    <s v="Homeless persons"/>
    <s v="2022"/>
    <s v="2022"/>
    <s v="2"/>
    <s v="Female"/>
    <s v="-"/>
    <s v="All ages"/>
    <s v="Number"/>
    <n v="4087"/>
  </r>
  <r>
    <s v="F6007C02"/>
    <s v="Homeless persons"/>
    <s v="2022"/>
    <s v="2022"/>
    <s v="2"/>
    <s v="Female"/>
    <s v="205"/>
    <s v="0 - 4 years"/>
    <s v="Number"/>
    <n v="550"/>
  </r>
  <r>
    <s v="F6007C02"/>
    <s v="Homeless persons"/>
    <s v="2022"/>
    <s v="2022"/>
    <s v="2"/>
    <s v="Female"/>
    <s v="245"/>
    <s v="5 - 9 years"/>
    <s v="Number"/>
    <n v="428"/>
  </r>
  <r>
    <s v="F6007C02"/>
    <s v="Homeless persons"/>
    <s v="2022"/>
    <s v="2022"/>
    <s v="2"/>
    <s v="Female"/>
    <s v="265"/>
    <s v="10 - 14 years"/>
    <s v="Number"/>
    <n v="326"/>
  </r>
  <r>
    <s v="F6007C02"/>
    <s v="Homeless persons"/>
    <s v="2022"/>
    <s v="2022"/>
    <s v="2"/>
    <s v="Female"/>
    <s v="300"/>
    <s v="15 - 19 years"/>
    <s v="Number"/>
    <n v="278"/>
  </r>
  <r>
    <s v="F6007C02"/>
    <s v="Homeless persons"/>
    <s v="2022"/>
    <s v="2022"/>
    <s v="2"/>
    <s v="Female"/>
    <s v="365"/>
    <s v="20 - 24 years"/>
    <s v="Number"/>
    <n v="495"/>
  </r>
  <r>
    <s v="F6007C02"/>
    <s v="Homeless persons"/>
    <s v="2022"/>
    <s v="2022"/>
    <s v="2"/>
    <s v="Female"/>
    <s v="410"/>
    <s v="25 - 29 years"/>
    <s v="Number"/>
    <n v="401"/>
  </r>
  <r>
    <s v="F6007C02"/>
    <s v="Homeless persons"/>
    <s v="2022"/>
    <s v="2022"/>
    <s v="2"/>
    <s v="Female"/>
    <s v="440"/>
    <s v="30 - 34 years"/>
    <s v="Number"/>
    <n v="403"/>
  </r>
  <r>
    <s v="F6007C02"/>
    <s v="Homeless persons"/>
    <s v="2022"/>
    <s v="2022"/>
    <s v="2"/>
    <s v="Female"/>
    <s v="460"/>
    <s v="35 - 39 years"/>
    <s v="Number"/>
    <n v="362"/>
  </r>
  <r>
    <s v="F6007C02"/>
    <s v="Homeless persons"/>
    <s v="2022"/>
    <s v="2022"/>
    <s v="2"/>
    <s v="Female"/>
    <s v="475"/>
    <s v="40 - 44 years"/>
    <s v="Number"/>
    <n v="296"/>
  </r>
  <r>
    <s v="F6007C02"/>
    <s v="Homeless persons"/>
    <s v="2022"/>
    <s v="2022"/>
    <s v="2"/>
    <s v="Female"/>
    <s v="495"/>
    <s v="45 - 49 years"/>
    <s v="Number"/>
    <n v="223"/>
  </r>
  <r>
    <s v="F6007C02"/>
    <s v="Homeless persons"/>
    <s v="2022"/>
    <s v="2022"/>
    <s v="2"/>
    <s v="Female"/>
    <s v="515"/>
    <s v="50 - 54 years"/>
    <s v="Number"/>
    <n v="145"/>
  </r>
  <r>
    <s v="F6007C02"/>
    <s v="Homeless persons"/>
    <s v="2022"/>
    <s v="2022"/>
    <s v="2"/>
    <s v="Female"/>
    <s v="530"/>
    <s v="55 - 59 years"/>
    <s v="Number"/>
    <n v="89"/>
  </r>
  <r>
    <s v="F6007C02"/>
    <s v="Homeless persons"/>
    <s v="2022"/>
    <s v="2022"/>
    <s v="2"/>
    <s v="Female"/>
    <s v="550"/>
    <s v="60 - 64 years"/>
    <s v="Number"/>
    <n v="45"/>
  </r>
  <r>
    <s v="F6007C02"/>
    <s v="Homeless persons"/>
    <s v="2022"/>
    <s v="2022"/>
    <s v="2"/>
    <s v="Female"/>
    <s v="565"/>
    <s v="65 - 69 years"/>
    <s v="Number"/>
    <n v="24"/>
  </r>
  <r>
    <s v="F6007C02"/>
    <s v="Homeless persons"/>
    <s v="2022"/>
    <s v="2022"/>
    <s v="2"/>
    <s v="Female"/>
    <s v="580"/>
    <s v="70 - 74 years"/>
    <s v="Number"/>
    <n v="13"/>
  </r>
  <r>
    <s v="F6007C02"/>
    <s v="Homeless persons"/>
    <s v="2022"/>
    <s v="2022"/>
    <s v="2"/>
    <s v="Female"/>
    <s v="605"/>
    <s v="75 years and over"/>
    <s v="Number"/>
    <n v="9"/>
  </r>
  <r>
    <s v="F6007C03"/>
    <s v="Average age of population"/>
    <s v="2022"/>
    <s v="2022"/>
    <s v="-"/>
    <s v="Both sexes"/>
    <s v="-"/>
    <s v="All ages"/>
    <s v="Number"/>
    <n v="38.8"/>
  </r>
  <r>
    <s v="F6007C03"/>
    <s v="Average age of population"/>
    <s v="2022"/>
    <s v="2022"/>
    <s v="-"/>
    <s v="Both sexes"/>
    <s v="205"/>
    <s v="0 - 4 years"/>
    <s v="Number"/>
    <n v="2.5"/>
  </r>
  <r>
    <s v="F6007C03"/>
    <s v="Average age of population"/>
    <s v="2022"/>
    <s v="2022"/>
    <s v="-"/>
    <s v="Both sexes"/>
    <s v="245"/>
    <s v="5 - 9 years"/>
    <s v="Number"/>
    <n v="7.6"/>
  </r>
  <r>
    <s v="F6007C03"/>
    <s v="Average age of population"/>
    <s v="2022"/>
    <s v="2022"/>
    <s v="-"/>
    <s v="Both sexes"/>
    <s v="265"/>
    <s v="10 - 14 years"/>
    <s v="Number"/>
    <n v="12.5"/>
  </r>
  <r>
    <s v="F6007C03"/>
    <s v="Average age of population"/>
    <s v="2022"/>
    <s v="2022"/>
    <s v="-"/>
    <s v="Both sexes"/>
    <s v="300"/>
    <s v="15 - 19 years"/>
    <s v="Number"/>
    <n v="17.5"/>
  </r>
  <r>
    <s v="F6007C03"/>
    <s v="Average age of population"/>
    <s v="2022"/>
    <s v="2022"/>
    <s v="-"/>
    <s v="Both sexes"/>
    <s v="365"/>
    <s v="20 - 24 years"/>
    <s v="Number"/>
    <n v="22.5"/>
  </r>
  <r>
    <s v="F6007C03"/>
    <s v="Average age of population"/>
    <s v="2022"/>
    <s v="2022"/>
    <s v="-"/>
    <s v="Both sexes"/>
    <s v="410"/>
    <s v="25 - 29 years"/>
    <s v="Number"/>
    <n v="27.5"/>
  </r>
  <r>
    <s v="F6007C03"/>
    <s v="Average age of population"/>
    <s v="2022"/>
    <s v="2022"/>
    <s v="-"/>
    <s v="Both sexes"/>
    <s v="440"/>
    <s v="30 - 34 years"/>
    <s v="Number"/>
    <n v="32.5"/>
  </r>
  <r>
    <s v="F6007C03"/>
    <s v="Average age of population"/>
    <s v="2022"/>
    <s v="2022"/>
    <s v="-"/>
    <s v="Both sexes"/>
    <s v="460"/>
    <s v="35 - 39 years"/>
    <s v="Number"/>
    <n v="37.6"/>
  </r>
  <r>
    <s v="F6007C03"/>
    <s v="Average age of population"/>
    <s v="2022"/>
    <s v="2022"/>
    <s v="-"/>
    <s v="Both sexes"/>
    <s v="475"/>
    <s v="40 - 44 years"/>
    <s v="Number"/>
    <n v="42.5"/>
  </r>
  <r>
    <s v="F6007C03"/>
    <s v="Average age of population"/>
    <s v="2022"/>
    <s v="2022"/>
    <s v="-"/>
    <s v="Both sexes"/>
    <s v="495"/>
    <s v="45 - 49 years"/>
    <s v="Number"/>
    <n v="47.5"/>
  </r>
  <r>
    <s v="F6007C03"/>
    <s v="Average age of population"/>
    <s v="2022"/>
    <s v="2022"/>
    <s v="-"/>
    <s v="Both sexes"/>
    <s v="515"/>
    <s v="50 - 54 years"/>
    <s v="Number"/>
    <n v="52.4"/>
  </r>
  <r>
    <s v="F6007C03"/>
    <s v="Average age of population"/>
    <s v="2022"/>
    <s v="2022"/>
    <s v="-"/>
    <s v="Both sexes"/>
    <s v="530"/>
    <s v="55 - 59 years"/>
    <s v="Number"/>
    <n v="57.5"/>
  </r>
  <r>
    <s v="F6007C03"/>
    <s v="Average age of population"/>
    <s v="2022"/>
    <s v="2022"/>
    <s v="-"/>
    <s v="Both sexes"/>
    <s v="550"/>
    <s v="60 - 64 years"/>
    <s v="Number"/>
    <n v="62.4"/>
  </r>
  <r>
    <s v="F6007C03"/>
    <s v="Average age of population"/>
    <s v="2022"/>
    <s v="2022"/>
    <s v="-"/>
    <s v="Both sexes"/>
    <s v="565"/>
    <s v="65 - 69 years"/>
    <s v="Number"/>
    <n v="67.5"/>
  </r>
  <r>
    <s v="F6007C03"/>
    <s v="Average age of population"/>
    <s v="2022"/>
    <s v="2022"/>
    <s v="-"/>
    <s v="Both sexes"/>
    <s v="580"/>
    <s v="70 - 74 years"/>
    <s v="Number"/>
    <n v="72.4"/>
  </r>
  <r>
    <s v="F6007C03"/>
    <s v="Average age of population"/>
    <s v="2022"/>
    <s v="2022"/>
    <s v="-"/>
    <s v="Both sexes"/>
    <s v="605"/>
    <s v="75 years and over"/>
    <s v="Number"/>
    <n v="81.8"/>
  </r>
  <r>
    <s v="F6007C03"/>
    <s v="Average age of population"/>
    <s v="2022"/>
    <s v="2022"/>
    <s v="1"/>
    <s v="Male"/>
    <s v="-"/>
    <s v="All ages"/>
    <s v="Number"/>
    <n v="38.2"/>
  </r>
  <r>
    <s v="F6007C03"/>
    <s v="Average age of population"/>
    <s v="2022"/>
    <s v="2022"/>
    <s v="1"/>
    <s v="Male"/>
    <s v="205"/>
    <s v="0 - 4 years"/>
    <s v="Number"/>
    <n v="2.5"/>
  </r>
  <r>
    <s v="F6007C03"/>
    <s v="Average age of population"/>
    <s v="2022"/>
    <s v="2022"/>
    <s v="1"/>
    <s v="Male"/>
    <s v="245"/>
    <s v="5 - 9 years"/>
    <s v="Number"/>
    <n v="7.6"/>
  </r>
  <r>
    <s v="F6007C03"/>
    <s v="Average age of population"/>
    <s v="2022"/>
    <s v="2022"/>
    <s v="1"/>
    <s v="Male"/>
    <s v="265"/>
    <s v="10 - 14 years"/>
    <s v="Number"/>
    <n v="12.5"/>
  </r>
  <r>
    <s v="F6007C03"/>
    <s v="Average age of population"/>
    <s v="2022"/>
    <s v="2022"/>
    <s v="1"/>
    <s v="Male"/>
    <s v="300"/>
    <s v="15 - 19 years"/>
    <s v="Number"/>
    <n v="17.5"/>
  </r>
  <r>
    <s v="F6007C03"/>
    <s v="Average age of population"/>
    <s v="2022"/>
    <s v="2022"/>
    <s v="1"/>
    <s v="Male"/>
    <s v="365"/>
    <s v="20 - 24 years"/>
    <s v="Number"/>
    <n v="22.5"/>
  </r>
  <r>
    <s v="F6007C03"/>
    <s v="Average age of population"/>
    <s v="2022"/>
    <s v="2022"/>
    <s v="1"/>
    <s v="Male"/>
    <s v="410"/>
    <s v="25 - 29 years"/>
    <s v="Number"/>
    <n v="27.5"/>
  </r>
  <r>
    <s v="F6007C03"/>
    <s v="Average age of population"/>
    <s v="2022"/>
    <s v="2022"/>
    <s v="1"/>
    <s v="Male"/>
    <s v="440"/>
    <s v="30 - 34 years"/>
    <s v="Number"/>
    <n v="32.5"/>
  </r>
  <r>
    <s v="F6007C03"/>
    <s v="Average age of population"/>
    <s v="2022"/>
    <s v="2022"/>
    <s v="1"/>
    <s v="Male"/>
    <s v="460"/>
    <s v="35 - 39 years"/>
    <s v="Number"/>
    <n v="37.6"/>
  </r>
  <r>
    <s v="F6007C03"/>
    <s v="Average age of population"/>
    <s v="2022"/>
    <s v="2022"/>
    <s v="1"/>
    <s v="Male"/>
    <s v="475"/>
    <s v="40 - 44 years"/>
    <s v="Number"/>
    <n v="42.5"/>
  </r>
  <r>
    <s v="F6007C03"/>
    <s v="Average age of population"/>
    <s v="2022"/>
    <s v="2022"/>
    <s v="1"/>
    <s v="Male"/>
    <s v="495"/>
    <s v="45 - 49 years"/>
    <s v="Number"/>
    <n v="47.5"/>
  </r>
  <r>
    <s v="F6007C03"/>
    <s v="Average age of population"/>
    <s v="2022"/>
    <s v="2022"/>
    <s v="1"/>
    <s v="Male"/>
    <s v="515"/>
    <s v="50 - 54 years"/>
    <s v="Number"/>
    <n v="52.4"/>
  </r>
  <r>
    <s v="F6007C03"/>
    <s v="Average age of population"/>
    <s v="2022"/>
    <s v="2022"/>
    <s v="1"/>
    <s v="Male"/>
    <s v="530"/>
    <s v="55 - 59 years"/>
    <s v="Number"/>
    <n v="57.5"/>
  </r>
  <r>
    <s v="F6007C03"/>
    <s v="Average age of population"/>
    <s v="2022"/>
    <s v="2022"/>
    <s v="1"/>
    <s v="Male"/>
    <s v="550"/>
    <s v="60 - 64 years"/>
    <s v="Number"/>
    <n v="62.4"/>
  </r>
  <r>
    <s v="F6007C03"/>
    <s v="Average age of population"/>
    <s v="2022"/>
    <s v="2022"/>
    <s v="1"/>
    <s v="Male"/>
    <s v="565"/>
    <s v="65 - 69 years"/>
    <s v="Number"/>
    <n v="67.5"/>
  </r>
  <r>
    <s v="F6007C03"/>
    <s v="Average age of population"/>
    <s v="2022"/>
    <s v="2022"/>
    <s v="1"/>
    <s v="Male"/>
    <s v="580"/>
    <s v="70 - 74 years"/>
    <s v="Number"/>
    <n v="72.4"/>
  </r>
  <r>
    <s v="F6007C03"/>
    <s v="Average age of population"/>
    <s v="2022"/>
    <s v="2022"/>
    <s v="1"/>
    <s v="Male"/>
    <s v="605"/>
    <s v="75 years and over"/>
    <s v="Number"/>
    <n v="81.2"/>
  </r>
  <r>
    <s v="F6007C03"/>
    <s v="Average age of population"/>
    <s v="2022"/>
    <s v="2022"/>
    <s v="2"/>
    <s v="Female"/>
    <s v="-"/>
    <s v="All ages"/>
    <s v="Number"/>
    <n v="39.4"/>
  </r>
  <r>
    <s v="F6007C03"/>
    <s v="Average age of population"/>
    <s v="2022"/>
    <s v="2022"/>
    <s v="2"/>
    <s v="Female"/>
    <s v="205"/>
    <s v="0 - 4 years"/>
    <s v="Number"/>
    <n v="2.5"/>
  </r>
  <r>
    <s v="F6007C03"/>
    <s v="Average age of population"/>
    <s v="2022"/>
    <s v="2022"/>
    <s v="2"/>
    <s v="Female"/>
    <s v="245"/>
    <s v="5 - 9 years"/>
    <s v="Number"/>
    <n v="7.6"/>
  </r>
  <r>
    <s v="F6007C03"/>
    <s v="Average age of population"/>
    <s v="2022"/>
    <s v="2022"/>
    <s v="2"/>
    <s v="Female"/>
    <s v="265"/>
    <s v="10 - 14 years"/>
    <s v="Number"/>
    <n v="12.5"/>
  </r>
  <r>
    <s v="F6007C03"/>
    <s v="Average age of population"/>
    <s v="2022"/>
    <s v="2022"/>
    <s v="2"/>
    <s v="Female"/>
    <s v="300"/>
    <s v="15 - 19 years"/>
    <s v="Number"/>
    <n v="17.5"/>
  </r>
  <r>
    <s v="F6007C03"/>
    <s v="Average age of population"/>
    <s v="2022"/>
    <s v="2022"/>
    <s v="2"/>
    <s v="Female"/>
    <s v="365"/>
    <s v="20 - 24 years"/>
    <s v="Number"/>
    <n v="22.5"/>
  </r>
  <r>
    <s v="F6007C03"/>
    <s v="Average age of population"/>
    <s v="2022"/>
    <s v="2022"/>
    <s v="2"/>
    <s v="Female"/>
    <s v="410"/>
    <s v="25 - 29 years"/>
    <s v="Number"/>
    <n v="27.5"/>
  </r>
  <r>
    <s v="F6007C03"/>
    <s v="Average age of population"/>
    <s v="2022"/>
    <s v="2022"/>
    <s v="2"/>
    <s v="Female"/>
    <s v="440"/>
    <s v="30 - 34 years"/>
    <s v="Number"/>
    <n v="32.5"/>
  </r>
  <r>
    <s v="F6007C03"/>
    <s v="Average age of population"/>
    <s v="2022"/>
    <s v="2022"/>
    <s v="2"/>
    <s v="Female"/>
    <s v="460"/>
    <s v="35 - 39 years"/>
    <s v="Number"/>
    <n v="37.6"/>
  </r>
  <r>
    <s v="F6007C03"/>
    <s v="Average age of population"/>
    <s v="2022"/>
    <s v="2022"/>
    <s v="2"/>
    <s v="Female"/>
    <s v="475"/>
    <s v="40 - 44 years"/>
    <s v="Number"/>
    <n v="42.5"/>
  </r>
  <r>
    <s v="F6007C03"/>
    <s v="Average age of population"/>
    <s v="2022"/>
    <s v="2022"/>
    <s v="2"/>
    <s v="Female"/>
    <s v="495"/>
    <s v="45 - 49 years"/>
    <s v="Number"/>
    <n v="47.5"/>
  </r>
  <r>
    <s v="F6007C03"/>
    <s v="Average age of population"/>
    <s v="2022"/>
    <s v="2022"/>
    <s v="2"/>
    <s v="Female"/>
    <s v="515"/>
    <s v="50 - 54 years"/>
    <s v="Number"/>
    <n v="52.4"/>
  </r>
  <r>
    <s v="F6007C03"/>
    <s v="Average age of population"/>
    <s v="2022"/>
    <s v="2022"/>
    <s v="2"/>
    <s v="Female"/>
    <s v="530"/>
    <s v="55 - 59 years"/>
    <s v="Number"/>
    <n v="57.5"/>
  </r>
  <r>
    <s v="F6007C03"/>
    <s v="Average age of population"/>
    <s v="2022"/>
    <s v="2022"/>
    <s v="2"/>
    <s v="Female"/>
    <s v="550"/>
    <s v="60 - 64 years"/>
    <s v="Number"/>
    <n v="62.4"/>
  </r>
  <r>
    <s v="F6007C03"/>
    <s v="Average age of population"/>
    <s v="2022"/>
    <s v="2022"/>
    <s v="2"/>
    <s v="Female"/>
    <s v="565"/>
    <s v="65 - 69 years"/>
    <s v="Number"/>
    <n v="67.5"/>
  </r>
  <r>
    <s v="F6007C03"/>
    <s v="Average age of population"/>
    <s v="2022"/>
    <s v="2022"/>
    <s v="2"/>
    <s v="Female"/>
    <s v="580"/>
    <s v="70 - 74 years"/>
    <s v="Number"/>
    <n v="72.4"/>
  </r>
  <r>
    <s v="F6007C03"/>
    <s v="Average age of population"/>
    <s v="2022"/>
    <s v="2022"/>
    <s v="2"/>
    <s v="Female"/>
    <s v="605"/>
    <s v="75 years and over"/>
    <s v="Number"/>
    <n v="82.2"/>
  </r>
  <r>
    <s v="F6007C04"/>
    <s v="Average age of homeless persons"/>
    <s v="2022"/>
    <s v="2022"/>
    <s v="-"/>
    <s v="Both sexes"/>
    <s v="-"/>
    <s v="All ages"/>
    <s v="Number"/>
    <n v="29.5"/>
  </r>
  <r>
    <s v="F6007C04"/>
    <s v="Average age of homeless persons"/>
    <s v="2022"/>
    <s v="2022"/>
    <s v="-"/>
    <s v="Both sexes"/>
    <s v="205"/>
    <s v="0 - 4 years"/>
    <s v="Number"/>
    <n v="2.5"/>
  </r>
  <r>
    <s v="F6007C04"/>
    <s v="Average age of homeless persons"/>
    <s v="2022"/>
    <s v="2022"/>
    <s v="-"/>
    <s v="Both sexes"/>
    <s v="245"/>
    <s v="5 - 9 years"/>
    <s v="Number"/>
    <n v="7.3"/>
  </r>
  <r>
    <s v="F6007C04"/>
    <s v="Average age of homeless persons"/>
    <s v="2022"/>
    <s v="2022"/>
    <s v="-"/>
    <s v="Both sexes"/>
    <s v="265"/>
    <s v="10 - 14 years"/>
    <s v="Number"/>
    <n v="12.4"/>
  </r>
  <r>
    <s v="F6007C04"/>
    <s v="Average age of homeless persons"/>
    <s v="2022"/>
    <s v="2022"/>
    <s v="-"/>
    <s v="Both sexes"/>
    <s v="300"/>
    <s v="15 - 19 years"/>
    <s v="Number"/>
    <n v="17.8"/>
  </r>
  <r>
    <s v="F6007C04"/>
    <s v="Average age of homeless persons"/>
    <s v="2022"/>
    <s v="2022"/>
    <s v="-"/>
    <s v="Both sexes"/>
    <s v="365"/>
    <s v="20 - 24 years"/>
    <s v="Number"/>
    <n v="22.6"/>
  </r>
  <r>
    <s v="F6007C04"/>
    <s v="Average age of homeless persons"/>
    <s v="2022"/>
    <s v="2022"/>
    <s v="-"/>
    <s v="Both sexes"/>
    <s v="410"/>
    <s v="25 - 29 years"/>
    <s v="Number"/>
    <n v="27.6"/>
  </r>
  <r>
    <s v="F6007C04"/>
    <s v="Average age of homeless persons"/>
    <s v="2022"/>
    <s v="2022"/>
    <s v="-"/>
    <s v="Both sexes"/>
    <s v="440"/>
    <s v="30 - 34 years"/>
    <s v="Number"/>
    <n v="32.5"/>
  </r>
  <r>
    <s v="F6007C04"/>
    <s v="Average age of homeless persons"/>
    <s v="2022"/>
    <s v="2022"/>
    <s v="-"/>
    <s v="Both sexes"/>
    <s v="460"/>
    <s v="35 - 39 years"/>
    <s v="Number"/>
    <n v="37.5"/>
  </r>
  <r>
    <s v="F6007C04"/>
    <s v="Average age of homeless persons"/>
    <s v="2022"/>
    <s v="2022"/>
    <s v="-"/>
    <s v="Both sexes"/>
    <s v="475"/>
    <s v="40 - 44 years"/>
    <s v="Number"/>
    <n v="42.5"/>
  </r>
  <r>
    <s v="F6007C04"/>
    <s v="Average age of homeless persons"/>
    <s v="2022"/>
    <s v="2022"/>
    <s v="-"/>
    <s v="Both sexes"/>
    <s v="495"/>
    <s v="45 - 49 years"/>
    <s v="Number"/>
    <n v="47.4"/>
  </r>
  <r>
    <s v="F6007C04"/>
    <s v="Average age of homeless persons"/>
    <s v="2022"/>
    <s v="2022"/>
    <s v="-"/>
    <s v="Both sexes"/>
    <s v="515"/>
    <s v="50 - 54 years"/>
    <s v="Number"/>
    <n v="52.4"/>
  </r>
  <r>
    <s v="F6007C04"/>
    <s v="Average age of homeless persons"/>
    <s v="2022"/>
    <s v="2022"/>
    <s v="-"/>
    <s v="Both sexes"/>
    <s v="530"/>
    <s v="55 - 59 years"/>
    <s v="Number"/>
    <n v="57.3"/>
  </r>
  <r>
    <s v="F6007C04"/>
    <s v="Average age of homeless persons"/>
    <s v="2022"/>
    <s v="2022"/>
    <s v="-"/>
    <s v="Both sexes"/>
    <s v="550"/>
    <s v="60 - 64 years"/>
    <s v="Number"/>
    <n v="62.3"/>
  </r>
  <r>
    <s v="F6007C04"/>
    <s v="Average age of homeless persons"/>
    <s v="2022"/>
    <s v="2022"/>
    <s v="-"/>
    <s v="Both sexes"/>
    <s v="565"/>
    <s v="65 - 69 years"/>
    <s v="Number"/>
    <n v="67.1"/>
  </r>
  <r>
    <s v="F6007C04"/>
    <s v="Average age of homeless persons"/>
    <s v="2022"/>
    <s v="2022"/>
    <s v="-"/>
    <s v="Both sexes"/>
    <s v="580"/>
    <s v="70 - 74 years"/>
    <s v="Number"/>
    <n v="71.8"/>
  </r>
  <r>
    <s v="F6007C04"/>
    <s v="Average age of homeless persons"/>
    <s v="2022"/>
    <s v="2022"/>
    <s v="-"/>
    <s v="Both sexes"/>
    <s v="605"/>
    <s v="75 years and over"/>
    <s v="Number"/>
    <n v="79.8"/>
  </r>
  <r>
    <s v="F6007C04"/>
    <s v="Average age of homeless persons"/>
    <s v="2022"/>
    <s v="2022"/>
    <s v="1"/>
    <s v="Male"/>
    <s v="-"/>
    <s v="All ages"/>
    <s v="Number"/>
    <n v="32"/>
  </r>
  <r>
    <s v="F6007C04"/>
    <s v="Average age of homeless persons"/>
    <s v="2022"/>
    <s v="2022"/>
    <s v="1"/>
    <s v="Male"/>
    <s v="205"/>
    <s v="0 - 4 years"/>
    <s v="Number"/>
    <n v="2.5"/>
  </r>
  <r>
    <s v="F6007C04"/>
    <s v="Average age of homeless persons"/>
    <s v="2022"/>
    <s v="2022"/>
    <s v="1"/>
    <s v="Male"/>
    <s v="245"/>
    <s v="5 - 9 years"/>
    <s v="Number"/>
    <n v="7.3"/>
  </r>
  <r>
    <s v="F6007C04"/>
    <s v="Average age of homeless persons"/>
    <s v="2022"/>
    <s v="2022"/>
    <s v="1"/>
    <s v="Male"/>
    <s v="265"/>
    <s v="10 - 14 years"/>
    <s v="Number"/>
    <n v="12.3"/>
  </r>
  <r>
    <s v="F6007C04"/>
    <s v="Average age of homeless persons"/>
    <s v="2022"/>
    <s v="2022"/>
    <s v="1"/>
    <s v="Male"/>
    <s v="300"/>
    <s v="15 - 19 years"/>
    <s v="Number"/>
    <n v="17.8"/>
  </r>
  <r>
    <s v="F6007C04"/>
    <s v="Average age of homeless persons"/>
    <s v="2022"/>
    <s v="2022"/>
    <s v="1"/>
    <s v="Male"/>
    <s v="365"/>
    <s v="20 - 24 years"/>
    <s v="Number"/>
    <n v="22.5"/>
  </r>
  <r>
    <s v="F6007C04"/>
    <s v="Average age of homeless persons"/>
    <s v="2022"/>
    <s v="2022"/>
    <s v="1"/>
    <s v="Male"/>
    <s v="410"/>
    <s v="25 - 29 years"/>
    <s v="Number"/>
    <n v="27.6"/>
  </r>
  <r>
    <s v="F6007C04"/>
    <s v="Average age of homeless persons"/>
    <s v="2022"/>
    <s v="2022"/>
    <s v="1"/>
    <s v="Male"/>
    <s v="440"/>
    <s v="30 - 34 years"/>
    <s v="Number"/>
    <n v="32.5"/>
  </r>
  <r>
    <s v="F6007C04"/>
    <s v="Average age of homeless persons"/>
    <s v="2022"/>
    <s v="2022"/>
    <s v="1"/>
    <s v="Male"/>
    <s v="460"/>
    <s v="35 - 39 years"/>
    <s v="Number"/>
    <n v="37.5"/>
  </r>
  <r>
    <s v="F6007C04"/>
    <s v="Average age of homeless persons"/>
    <s v="2022"/>
    <s v="2022"/>
    <s v="1"/>
    <s v="Male"/>
    <s v="475"/>
    <s v="40 - 44 years"/>
    <s v="Number"/>
    <n v="42.5"/>
  </r>
  <r>
    <s v="F6007C04"/>
    <s v="Average age of homeless persons"/>
    <s v="2022"/>
    <s v="2022"/>
    <s v="1"/>
    <s v="Male"/>
    <s v="495"/>
    <s v="45 - 49 years"/>
    <s v="Number"/>
    <n v="47.4"/>
  </r>
  <r>
    <s v="F6007C04"/>
    <s v="Average age of homeless persons"/>
    <s v="2022"/>
    <s v="2022"/>
    <s v="1"/>
    <s v="Male"/>
    <s v="515"/>
    <s v="50 - 54 years"/>
    <s v="Number"/>
    <n v="52.4"/>
  </r>
  <r>
    <s v="F6007C04"/>
    <s v="Average age of homeless persons"/>
    <s v="2022"/>
    <s v="2022"/>
    <s v="1"/>
    <s v="Male"/>
    <s v="530"/>
    <s v="55 - 59 years"/>
    <s v="Number"/>
    <n v="57.3"/>
  </r>
  <r>
    <s v="F6007C04"/>
    <s v="Average age of homeless persons"/>
    <s v="2022"/>
    <s v="2022"/>
    <s v="1"/>
    <s v="Male"/>
    <s v="550"/>
    <s v="60 - 64 years"/>
    <s v="Number"/>
    <n v="62.3"/>
  </r>
  <r>
    <s v="F6007C04"/>
    <s v="Average age of homeless persons"/>
    <s v="2022"/>
    <s v="2022"/>
    <s v="1"/>
    <s v="Male"/>
    <s v="565"/>
    <s v="65 - 69 years"/>
    <s v="Number"/>
    <n v="67.2"/>
  </r>
  <r>
    <s v="F6007C04"/>
    <s v="Average age of homeless persons"/>
    <s v="2022"/>
    <s v="2022"/>
    <s v="1"/>
    <s v="Male"/>
    <s v="580"/>
    <s v="70 - 74 years"/>
    <s v="Number"/>
    <n v="72"/>
  </r>
  <r>
    <s v="F6007C04"/>
    <s v="Average age of homeless persons"/>
    <s v="2022"/>
    <s v="2022"/>
    <s v="1"/>
    <s v="Male"/>
    <s v="605"/>
    <s v="75 years and over"/>
    <s v="Number"/>
    <n v="79.4"/>
  </r>
  <r>
    <s v="F6007C04"/>
    <s v="Average age of homeless persons"/>
    <s v="2022"/>
    <s v="2022"/>
    <s v="2"/>
    <s v="Female"/>
    <s v="-"/>
    <s v="All ages"/>
    <s v="Number"/>
    <n v="25.5"/>
  </r>
  <r>
    <s v="F6007C04"/>
    <s v="Average age of homeless persons"/>
    <s v="2022"/>
    <s v="2022"/>
    <s v="2"/>
    <s v="Female"/>
    <s v="205"/>
    <s v="0 - 4 years"/>
    <s v="Number"/>
    <n v="2.5"/>
  </r>
  <r>
    <s v="F6007C04"/>
    <s v="Average age of homeless persons"/>
    <s v="2022"/>
    <s v="2022"/>
    <s v="2"/>
    <s v="Female"/>
    <s v="245"/>
    <s v="5 - 9 years"/>
    <s v="Number"/>
    <n v="7.4"/>
  </r>
  <r>
    <s v="F6007C04"/>
    <s v="Average age of homeless persons"/>
    <s v="2022"/>
    <s v="2022"/>
    <s v="2"/>
    <s v="Female"/>
    <s v="265"/>
    <s v="10 - 14 years"/>
    <s v="Number"/>
    <n v="12.5"/>
  </r>
  <r>
    <s v="F6007C04"/>
    <s v="Average age of homeless persons"/>
    <s v="2022"/>
    <s v="2022"/>
    <s v="2"/>
    <s v="Female"/>
    <s v="300"/>
    <s v="15 - 19 years"/>
    <s v="Number"/>
    <n v="17.8"/>
  </r>
  <r>
    <s v="F6007C04"/>
    <s v="Average age of homeless persons"/>
    <s v="2022"/>
    <s v="2022"/>
    <s v="2"/>
    <s v="Female"/>
    <s v="365"/>
    <s v="20 - 24 years"/>
    <s v="Number"/>
    <n v="22.6"/>
  </r>
  <r>
    <s v="F6007C04"/>
    <s v="Average age of homeless persons"/>
    <s v="2022"/>
    <s v="2022"/>
    <s v="2"/>
    <s v="Female"/>
    <s v="410"/>
    <s v="25 - 29 years"/>
    <s v="Number"/>
    <n v="27.6"/>
  </r>
  <r>
    <s v="F6007C04"/>
    <s v="Average age of homeless persons"/>
    <s v="2022"/>
    <s v="2022"/>
    <s v="2"/>
    <s v="Female"/>
    <s v="440"/>
    <s v="30 - 34 years"/>
    <s v="Number"/>
    <n v="32.5"/>
  </r>
  <r>
    <s v="F6007C04"/>
    <s v="Average age of homeless persons"/>
    <s v="2022"/>
    <s v="2022"/>
    <s v="2"/>
    <s v="Female"/>
    <s v="460"/>
    <s v="35 - 39 years"/>
    <s v="Number"/>
    <n v="37.4"/>
  </r>
  <r>
    <s v="F6007C04"/>
    <s v="Average age of homeless persons"/>
    <s v="2022"/>
    <s v="2022"/>
    <s v="2"/>
    <s v="Female"/>
    <s v="475"/>
    <s v="40 - 44 years"/>
    <s v="Number"/>
    <n v="42.5"/>
  </r>
  <r>
    <s v="F6007C04"/>
    <s v="Average age of homeless persons"/>
    <s v="2022"/>
    <s v="2022"/>
    <s v="2"/>
    <s v="Female"/>
    <s v="495"/>
    <s v="45 - 49 years"/>
    <s v="Number"/>
    <n v="47.2"/>
  </r>
  <r>
    <s v="F6007C04"/>
    <s v="Average age of homeless persons"/>
    <s v="2022"/>
    <s v="2022"/>
    <s v="2"/>
    <s v="Female"/>
    <s v="515"/>
    <s v="50 - 54 years"/>
    <s v="Number"/>
    <n v="52.4"/>
  </r>
  <r>
    <s v="F6007C04"/>
    <s v="Average age of homeless persons"/>
    <s v="2022"/>
    <s v="2022"/>
    <s v="2"/>
    <s v="Female"/>
    <s v="530"/>
    <s v="55 - 59 years"/>
    <s v="Number"/>
    <n v="57.4"/>
  </r>
  <r>
    <s v="F6007C04"/>
    <s v="Average age of homeless persons"/>
    <s v="2022"/>
    <s v="2022"/>
    <s v="2"/>
    <s v="Female"/>
    <s v="550"/>
    <s v="60 - 64 years"/>
    <s v="Number"/>
    <n v="62.3"/>
  </r>
  <r>
    <s v="F6007C04"/>
    <s v="Average age of homeless persons"/>
    <s v="2022"/>
    <s v="2022"/>
    <s v="2"/>
    <s v="Female"/>
    <s v="565"/>
    <s v="65 - 69 years"/>
    <s v="Number"/>
    <n v="67"/>
  </r>
  <r>
    <s v="F6007C04"/>
    <s v="Average age of homeless persons"/>
    <s v="2022"/>
    <s v="2022"/>
    <s v="2"/>
    <s v="Female"/>
    <s v="580"/>
    <s v="70 - 74 years"/>
    <s v="Number"/>
    <n v="71.3"/>
  </r>
  <r>
    <s v="F6007C04"/>
    <s v="Average age of homeless persons"/>
    <s v="2022"/>
    <s v="2022"/>
    <s v="2"/>
    <s v="Female"/>
    <s v="605"/>
    <s v="75 years and over"/>
    <s v="Number"/>
    <n v="81.2"/>
  </r>
</pivotCacheRecords>
</file>