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077b961c064c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b0110f4eab4afb84fce22416aa382c.psmdcp" Id="R095a24dc97c045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<x:sst xmlns:x="http://schemas.openxmlformats.org/spreadsheetml/2006/main">
  <x:si>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</x:si>
  <x:si>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</x:si>
  <x:si>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EVC05</x:t>
  </x:si>
  <x:si>
    <x:t>Name</x:t>
  </x:si>
  <x:si>
    <x:t>Productivity of the Energy Value Chain</x:t>
  </x:si>
  <x:si>
    <x:t>Frequency</x:t>
  </x:si>
  <x:si>
    <x:t>Annual</x:t>
  </x:si>
  <x:si>
    <x:t>Last Updated</x:t>
  </x:si>
  <x:si>
    <x:t>11/2/2023 11:00:00 AM</x:t>
  </x:si>
  <x:si>
    <x:t>Note</x:t>
  </x:si>
  <x:si>
    <x:t>Url</x:t>
  </x:si>
  <x:si>
    <x:t>https://ws.cso.ie/public/api.restful/PxStat.Data.Cube_API.ReadDataset/EVC05/XLSX/2007/en</x:t>
  </x:si>
  <x:si>
    <x:t>Product</x:t>
  </x:si>
  <x:si>
    <x:t>EVC</x:t>
  </x:si>
  <x:si>
    <x:t>Energy Value Chain</x:t>
  </x:si>
  <x:si>
    <x:t>Contacts</x:t>
  </x:si>
  <x:si>
    <x:t>Sean O'Boyle</x:t>
  </x:si>
  <x:si>
    <x:t>Email</x:t>
  </x:si>
  <x:si>
    <x:t>nataccang@cso.ie</x:t>
  </x:si>
  <x:si>
    <x:t>Phone</x:t>
  </x:si>
  <x:si>
    <x:t>(+353) 1 498 4144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</x:si>
  <x:si>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</x:si>
  <x:si>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</x:si>
  <x:si>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</x:si>
  <x:si>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</x:si>
  <x:si>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</x:si>
  <x:si>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</x:si>
  <x:si>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</x:si>
  <x:si>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</x:si>
  <x:si>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</x:si>
  <x:si>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</x:si>
  <x:si>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</x:si>
  <x:si>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</x:si>
  <x:si>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</x:si>
  <x:si>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</x:si>
  <x:si>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</x:si>
  <x:si>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</x:si>
  <x:si>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</x:si>
  <x:si>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</x:si>
  <x:si>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</x:si>
  <x:si>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</x:si>
  <x:si>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</x:si>
  <x:si>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C04233V05005</x:t>
  </x:si>
  <x:si>
    <x:t>NACE Sector</x:t>
  </x:si>
  <x:si>
    <x:t>UNIT</x:t>
  </x:si>
  <x:si>
    <x:t>VALUE</x:t>
  </x:si>
  <x:si>
    <x:t>EVC05C01</x:t>
  </x:si>
  <x:si>
    <x:t>Gross Value Added Per Employee of Large Companies</x:t>
  </x:si>
  <x:si>
    <x:t>2020</x:t>
  </x:si>
  <x:si>
    <x:t>Z0006</x:t>
  </x:si>
  <x:si>
    <x:t>Mining of Coal &amp; Lignite, Extraction of Crude Petroleum &amp; Natural Gas &amp; Extraction of Peat (05, 06, 0892)</x:t>
  </x:si>
  <x:si>
    <x:t>Euro Per Employee</x:t>
  </x:si>
  <x:si>
    <x:t>19</x:t>
  </x:si>
  <x:si>
    <x:t>Coke and refined petroleum products (19)</x:t>
  </x:si>
  <x:si>
    <x:t>35</x:t>
  </x:si>
  <x:si>
    <x:t>Electricity, gas, steam and air conditioning supply (35)</x:t>
  </x:si>
  <x:si>
    <x:t>Z0002</x:t>
  </x:si>
  <x:si>
    <x:t>Wholesale of Solid, Liquid and Gaseous Fuels (4671) and Retail Sale of Automotive Fuel (4730)</x:t>
  </x:si>
  <x:si>
    <x:t>Z0003</x:t>
  </x:si>
  <x:si>
    <x:t>Energy Value Chain (05, 06, 0892, 19, 35, 4671, 4730)</x:t>
  </x:si>
  <x:si>
    <x:t>EVC05C02</x:t>
  </x:si>
  <x:si>
    <x:t>Gross Value Added Per Employee of Medium Companies</x:t>
  </x:si>
  <x:si>
    <x:t>EVC05C03</x:t>
  </x:si>
  <x:si>
    <x:t>Gross Value Added Per Employee of Small &amp; Micro Companies</x:t>
  </x:si>
  <x:si>
    <x:t>EVC05C04</x:t>
  </x:si>
  <x:si>
    <x:t>Gross Value Added Per Employee of Domestic Companies</x:t>
  </x:si>
  <x:si>
    <x:t>EVC05C05</x:t>
  </x:si>
  <x:si>
    <x:t>Gross Value Added Per Employee of Foreign Companies</x:t>
  </x:si>
  <x:si>
    <x:t>EVC05C06</x:t>
  </x:si>
  <x:si>
    <x:t>Gross Value Added Share of Large Companies</x:t>
  </x:si>
  <x:si>
    <x:t>%</x:t>
  </x:si>
  <x:si>
    <x:t>EVC05C07</x:t>
  </x:si>
  <x:si>
    <x:t>Gross Value Added Share of Medium Companies</x:t>
  </x:si>
  <x:si>
    <x:t>EVC05C08</x:t>
  </x:si>
  <x:si>
    <x:t>Gross Value Added Share of Small &amp; Micro Companies</x:t>
  </x:si>
  <x:si>
    <x:t>EVC05C09</x:t>
  </x:si>
  <x:si>
    <x:t>Gross Value Added Share of Domestic Companies</x:t>
  </x:si>
  <x:si>
    <x:t>EVC05C10</x:t>
  </x:si>
  <x:si>
    <x:t>Gross Value Added Share of Foreign Companies</x:t>
  </x:si>
  <x:si>
    <x:t>EVC05C11</x:t>
  </x:si>
  <x:si>
    <x:t>Employment Share of Large Companies</x:t>
  </x:si>
  <x:si>
    <x:t>EVC05C12</x:t>
  </x:si>
  <x:si>
    <x:t>Employment Share of Medium Companies</x:t>
  </x:si>
  <x:si>
    <x:t>EVC05C13</x:t>
  </x:si>
  <x:si>
    <x:t>Employment Share of Small &amp; Micro Companies</x:t>
  </x:si>
  <x:si>
    <x:t>EVC05C14</x:t>
  </x:si>
  <x:si>
    <x:t>Employment Share of Domestic Companies</x:t>
  </x:si>
  <x:si>
    <x:t>EVC05C15</x:t>
  </x:si>
  <x:si>
    <x:t>Employment Share of Foreign Companies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</x:si>
</x:sst>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Statistic Label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33V05005" axis="axisRow" showAll="0" defaultSubtotal="0">
      <x:items count="5">
        <x:item x="0"/>
        <x:item x="1"/>
        <x:item x="2"/>
        <x:item x="3"/>
        <x:item x="4"/>
      </x:items>
    </x:pivotField>
    <x:pivotField name="NACE Secto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4233V05005"/>
    <x:tableColumn id="6" name="NACE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V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3.996339" style="0" customWidth="1"/>
    <x:col min="7" max="7" width="1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133897.325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300569.328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62539.36695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160715.9344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22165.29621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240995.4082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78988.0693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67550.62412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44395.42162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10821.81095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156515.3175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37771.95726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41029.53997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34899.35303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10821.09529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264375.4862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44731.69544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111615.2739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1511134.218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22165.29621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459617.7293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70149.05586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123781.7497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70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70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70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70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70</x:v>
      </x:c>
      <x:c r="H31" s="0">
        <x:v>81.7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70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70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70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70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70</x:v>
      </x:c>
      <x:c r="H36" s="0">
        <x:v>9.1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70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70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70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70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70</x:v>
      </x:c>
      <x:c r="H41" s="0">
        <x:v>9.1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70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70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70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70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70</x:v>
      </x:c>
      <x:c r="H46" s="0">
        <x:v>66.3</x:v>
      </x:c>
    </x:row>
    <x:row r="47" spans="1:8">
      <x:c r="A47" s="0" t="s">
        <x:v>77</x:v>
      </x:c>
      <x:c r="B47" s="0" t="s">
        <x:v>78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70</x:v>
      </x:c>
    </x:row>
    <x:row r="48" spans="1:8">
      <x:c r="A48" s="0" t="s">
        <x:v>77</x:v>
      </x:c>
      <x:c r="B48" s="0" t="s">
        <x:v>78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70</x:v>
      </x:c>
    </x:row>
    <x:row r="49" spans="1:8">
      <x:c r="A49" s="0" t="s">
        <x:v>77</x:v>
      </x:c>
      <x:c r="B49" s="0" t="s">
        <x:v>78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70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70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70</x:v>
      </x:c>
      <x:c r="H51" s="0">
        <x:v>33.7</x:v>
      </x:c>
    </x:row>
    <x:row r="52" spans="1:8">
      <x:c r="A52" s="0" t="s">
        <x:v>79</x:v>
      </x:c>
      <x:c r="B52" s="0" t="s">
        <x:v>80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70</x:v>
      </x:c>
    </x:row>
    <x:row r="53" spans="1:8">
      <x:c r="A53" s="0" t="s">
        <x:v>79</x:v>
      </x:c>
      <x:c r="B53" s="0" t="s">
        <x:v>80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70</x:v>
      </x:c>
    </x:row>
    <x:row r="54" spans="1:8">
      <x:c r="A54" s="0" t="s">
        <x:v>79</x:v>
      </x:c>
      <x:c r="B54" s="0" t="s">
        <x:v>80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70</x:v>
      </x:c>
    </x:row>
    <x:row r="55" spans="1:8">
      <x:c r="A55" s="0" t="s">
        <x:v>79</x:v>
      </x:c>
      <x:c r="B55" s="0" t="s">
        <x:v>80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70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70</x:v>
      </x:c>
      <x:c r="H56" s="0">
        <x:v>58.7</x:v>
      </x:c>
    </x:row>
    <x:row r="57" spans="1:8">
      <x:c r="A57" s="0" t="s">
        <x:v>81</x:v>
      </x:c>
      <x:c r="B57" s="0" t="s">
        <x:v>82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70</x:v>
      </x:c>
    </x:row>
    <x:row r="58" spans="1:8">
      <x:c r="A58" s="0" t="s">
        <x:v>81</x:v>
      </x:c>
      <x:c r="B58" s="0" t="s">
        <x:v>82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70</x:v>
      </x:c>
    </x:row>
    <x:row r="59" spans="1:8">
      <x:c r="A59" s="0" t="s">
        <x:v>81</x:v>
      </x:c>
      <x:c r="B59" s="0" t="s">
        <x:v>82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70</x:v>
      </x:c>
    </x:row>
    <x:row r="60" spans="1:8">
      <x:c r="A60" s="0" t="s">
        <x:v>81</x:v>
      </x:c>
      <x:c r="B60" s="0" t="s">
        <x:v>82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70</x:v>
      </x:c>
    </x:row>
    <x:row r="61" spans="1:8">
      <x:c r="A61" s="0" t="s">
        <x:v>81</x:v>
      </x:c>
      <x:c r="B61" s="0" t="s">
        <x:v>82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70</x:v>
      </x:c>
      <x:c r="H61" s="0">
        <x:v>12.9</x:v>
      </x:c>
    </x:row>
    <x:row r="62" spans="1:8">
      <x:c r="A62" s="0" t="s">
        <x:v>83</x:v>
      </x:c>
      <x:c r="B62" s="0" t="s">
        <x:v>84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70</x:v>
      </x:c>
    </x:row>
    <x:row r="63" spans="1:8">
      <x:c r="A63" s="0" t="s">
        <x:v>83</x:v>
      </x:c>
      <x:c r="B63" s="0" t="s">
        <x:v>84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70</x:v>
      </x:c>
    </x:row>
    <x:row r="64" spans="1:8">
      <x:c r="A64" s="0" t="s">
        <x:v>83</x:v>
      </x:c>
      <x:c r="B64" s="0" t="s">
        <x:v>84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70</x:v>
      </x:c>
    </x:row>
    <x:row r="65" spans="1:8">
      <x:c r="A65" s="0" t="s">
        <x:v>83</x:v>
      </x:c>
      <x:c r="B65" s="0" t="s">
        <x:v>84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70</x:v>
      </x:c>
    </x:row>
    <x:row r="66" spans="1:8">
      <x:c r="A66" s="0" t="s">
        <x:v>83</x:v>
      </x:c>
      <x:c r="B66" s="0" t="s">
        <x:v>84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70</x:v>
      </x:c>
      <x:c r="H66" s="0">
        <x:v>28.4</x:v>
      </x:c>
    </x:row>
    <x:row r="67" spans="1:8">
      <x:c r="A67" s="0" t="s">
        <x:v>85</x:v>
      </x:c>
      <x:c r="B67" s="0" t="s">
        <x:v>86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70</x:v>
      </x:c>
    </x:row>
    <x:row r="68" spans="1:8">
      <x:c r="A68" s="0" t="s">
        <x:v>85</x:v>
      </x:c>
      <x:c r="B68" s="0" t="s">
        <x:v>86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70</x:v>
      </x:c>
    </x:row>
    <x:row r="69" spans="1:8">
      <x:c r="A69" s="0" t="s">
        <x:v>85</x:v>
      </x:c>
      <x:c r="B69" s="0" t="s">
        <x:v>86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70</x:v>
      </x:c>
    </x:row>
    <x:row r="70" spans="1:8">
      <x:c r="A70" s="0" t="s">
        <x:v>85</x:v>
      </x:c>
      <x:c r="B70" s="0" t="s">
        <x:v>86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70</x:v>
      </x:c>
    </x:row>
    <x:row r="71" spans="1:8">
      <x:c r="A71" s="0" t="s">
        <x:v>85</x:v>
      </x:c>
      <x:c r="B71" s="0" t="s">
        <x:v>86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70</x:v>
      </x:c>
      <x:c r="H71" s="0">
        <x:v>69.8</x:v>
      </x:c>
    </x:row>
    <x:row r="72" spans="1:8">
      <x:c r="A72" s="0" t="s">
        <x:v>87</x:v>
      </x:c>
      <x:c r="B72" s="0" t="s">
        <x:v>88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70</x:v>
      </x:c>
    </x:row>
    <x:row r="73" spans="1:8">
      <x:c r="A73" s="0" t="s">
        <x:v>87</x:v>
      </x:c>
      <x:c r="B73" s="0" t="s">
        <x:v>88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70</x:v>
      </x:c>
    </x:row>
    <x:row r="74" spans="1:8">
      <x:c r="A74" s="0" t="s">
        <x:v>87</x:v>
      </x:c>
      <x:c r="B74" s="0" t="s">
        <x:v>88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70</x:v>
      </x:c>
    </x:row>
    <x:row r="75" spans="1:8">
      <x:c r="A75" s="0" t="s">
        <x:v>87</x:v>
      </x:c>
      <x:c r="B75" s="0" t="s">
        <x:v>88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70</x:v>
      </x:c>
    </x:row>
    <x:row r="76" spans="1:8">
      <x:c r="A76" s="0" t="s">
        <x:v>87</x:v>
      </x:c>
      <x:c r="B76" s="0" t="s">
        <x:v>88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70</x:v>
      </x:c>
      <x:c r="H76" s="0">
        <x:v>30.2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" sheet="Unpivoted"/>
  </x:cacheSource>
  <x:cacheFields>
    <x:cacheField name="STATISTIC">
      <x:sharedItems count="15">
        <x:s v="EVC05C01"/>
        <x:s v="EVC05C02"/>
        <x:s v="EVC05C03"/>
        <x:s v="EVC05C04"/>
        <x:s v="EVC05C05"/>
        <x:s v="EVC05C06"/>
        <x:s v="EVC05C07"/>
        <x:s v="EVC05C08"/>
        <x:s v="EVC05C09"/>
        <x:s v="EVC05C10"/>
        <x:s v="EVC05C11"/>
        <x:s v="EVC05C12"/>
        <x:s v="EVC05C13"/>
        <x:s v="EVC05C14"/>
        <x:s v="EVC05C15"/>
      </x:sharedItems>
    </x:cacheField>
    <x:cacheField name="Statistic Label">
      <x:sharedItems count="15">
        <x:s v="Gross Value Added Per Employee of Large Companies"/>
        <x:s v="Gross Value Added Per Employee of Medium Companies"/>
        <x:s v="Gross Value Added Per Employee of Small &amp; Micro Companies"/>
        <x:s v="Gross Value Added Per Employee of Domestic Companies"/>
        <x:s v="Gross Value Added Per Employee of Foreign Companies"/>
        <x:s v="Gross Value Added Share of Large Companies"/>
        <x:s v="Gross Value Added Share of Medium Companies"/>
        <x:s v="Gross Value Added Share of Small &amp; Micro Companies"/>
        <x:s v="Gross Value Added Share of Domestic Companies"/>
        <x:s v="Gross Value Added Share of Foreign Companies"/>
        <x:s v="Employment Share of Large Companies"/>
        <x:s v="Employment Share of Medium Companies"/>
        <x:s v="Employment Share of Small &amp; Micro Companies"/>
        <x:s v="Employment Share of Domestic Companies"/>
        <x:s v="Employment Share of Foreign Compani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233V05005">
      <x:sharedItems count="5">
        <x:s v="Z0006"/>
        <x:s v="19"/>
        <x:s v="35"/>
        <x:s v="Z0002"/>
        <x:s v="Z0003"/>
      </x:sharedItems>
    </x:cacheField>
    <x:cacheField name="NACE Sector">
      <x:sharedItems count="5">
        <x:s v="Mining of Coal &amp; Lignite, Extraction of Crude Petroleum &amp; Natural Gas &amp; Extraction of Peat (05, 06, 0892)"/>
        <x:s v="Coke and refined petroleum products (19)"/>
        <x:s v="Electricity, gas, steam and air conditioning supply (35)"/>
        <x:s v="Wholesale of Solid, Liquid and Gaseous Fuels (4671) and Retail Sale of Automotive Fuel (4730)"/>
        <x:s v="Energy Value Chain (05, 06, 0892, 19, 35, 4671, 4730)"/>
      </x:sharedItems>
    </x:cacheField>
    <x:cacheField name="UNIT">
      <x:sharedItems count="2">
        <x:s v="Euro Per Employee"/>
        <x:s v="%"/>
      </x:sharedItems>
    </x:cacheField>
    <x:cacheField name="VALUE">
      <x:sharedItems containsMixedTypes="1" containsNumber="1" minValue="9.1" maxValue="1511134.218" count="32">
        <x:n v="133897.325"/>
        <x:s v=""/>
        <x:n v="300569.328"/>
        <x:n v="62539.36695"/>
        <x:n v="160715.9344"/>
        <x:n v="22165.29621"/>
        <x:n v="240995.4082"/>
        <x:n v="78988.0693"/>
        <x:n v="67550.62412"/>
        <x:n v="44395.42162"/>
        <x:n v="10821.81095"/>
        <x:n v="156515.3175"/>
        <x:n v="37771.95726"/>
        <x:n v="41029.53997"/>
        <x:n v="34899.35303"/>
        <x:n v="10821.09529"/>
        <x:n v="264375.4862"/>
        <x:n v="44731.69544"/>
        <x:n v="111615.2739"/>
        <x:n v="1511134.218"/>
        <x:n v="459617.7293"/>
        <x:n v="70149.05586"/>
        <x:n v="123781.7497"/>
        <x:n v="81.7"/>
        <x:n v="9.1"/>
        <x:n v="66.3"/>
        <x:n v="33.7"/>
        <x:n v="58.7"/>
        <x:n v="12.9"/>
        <x:n v="28.4"/>
        <x:n v="69.8"/>
        <x:n v="30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