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d90a6670da49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edec71bceb404aaaf46788653df113.psmdcp" Id="R9d3a425aec4d4e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<x:sst xmlns:x="http://schemas.openxmlformats.org/spreadsheetml/2006/main">
  <x:si>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</x:si>
  <x:si>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</x:si>
  <x:si>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EIIA14</x:t>
  </x:si>
  <x:si>
    <x:t>Name</x:t>
  </x:si>
  <x:si>
    <x:t>Ireland nitrates in groundwater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</x:si>
  <x:si>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</x:si>
  <x:si>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</x:si>
  <x:si>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</x:si>
  <x:si>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</x:si>
  <x:si>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</x:si>
  <x:si>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</x:si>
  <x:si>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https://ws.cso.ie/public/api.restful/PxStat.Data.Cube_API.ReadDataset/EIIA14/XLSX/2007/en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</x:si>
  <x:si>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</x:si>
  <x:si>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</x:si>
  <x:si>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</x:si>
  <x:si>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</x:si>
  <x:si>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</x:si>
  <x:si>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</x:si>
  <x:si>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</x:si>
  <x:si>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</x:si>
  <x:si>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</x:si>
  <x:si>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</x:si>
  <x:si>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</x:si>
  <x:si>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</x:si>
  <x:si>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</x:si>
  <x:si>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</x:si>
  <x:si>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</x:si>
  <x:si>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</x:si>
  <x:si>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</x:si>
  <x:si>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</x:si>
  <x:si>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</x:si>
  <x:si>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</x:si>
  <x:si>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</x:si>
  <x:si>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</x:si>
  <x:si>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</x:si>
  <x:si>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</x:si>
  <x:si>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</x:si>
  <x:si>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</x:si>
  <x:si>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</x:si>
  <x:si>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</x:si>
  <x:si>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</x:si>
  <x:si>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</x:si>
  <x:si>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C04531V05315</x:t>
  </x:si>
  <x:si>
    <x:t>Level of Nitrates</x:t>
  </x:si>
  <x:si>
    <x:t>UNIT</x:t>
  </x:si>
  <x:si>
    <x:t>VALUE</x:t>
  </x:si>
  <x:si>
    <x:t>EIIA14C01</x:t>
  </x:si>
  <x:si>
    <x:t>Nitrates in groundwater (mg/l  NO3)</x:t>
  </x:si>
  <x:si>
    <x:t>2016</x:t>
  </x:si>
  <x:si>
    <x:t>10</x:t>
  </x:si>
  <x:si>
    <x:t>&lt;5</x:t>
  </x:si>
  <x:si>
    <x:t>%</x:t>
  </x:si>
  <x:si>
    <x:t>20</x:t>
  </x:si>
  <x:si>
    <x:t>5 - &lt;10</x:t>
  </x:si>
  <x:si>
    <x:t>30</x:t>
  </x:si>
  <x:si>
    <x:t>10 - &lt;25</x:t>
  </x:si>
  <x:si>
    <x:t>40</x:t>
  </x:si>
  <x:si>
    <x:t>25 - &lt;37.5</x:t>
  </x:si>
  <x:si>
    <x:t>50</x:t>
  </x:si>
  <x:si>
    <x:t>37.5 - &lt;50</x:t>
  </x:si>
  <x:si>
    <x:t>60</x:t>
  </x:si>
  <x:si>
    <x:t>&gt;=50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</x:si>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</x:sst>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531V05315" axis="axisRow" showAll="0" defaultSubtotal="0">
      <items count="6">
        <item x="0"/>
        <item x="1"/>
        <item x="2"/>
        <item x="3"/>
        <item x="4"/>
        <item x="5"/>
      </items>
    </pivotField>
    <pivotField name="Level of Nitrat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4531V05315"/>
    <x:tableColumn id="6" name="Level of Nitrat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14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25.1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20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38.5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12.8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3.1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0.5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22.6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23.1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37.4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12.8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3.1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1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20.1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20.6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37.1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16.5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4.1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1.5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22.2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22.2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32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18.6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3.6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1.5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25.5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21.3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33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16.5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3.2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0.5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23.1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22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34.4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14.5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5.4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0.5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23.1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20.4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34.9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15.6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3.8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2.2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22.5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18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38.8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15.7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51</x:v>
      </x:c>
      <x:c r="H54" s="0">
        <x:v>4.5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51</x:v>
      </x:c>
      <x:c r="H55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A14C01"/>
      </x:sharedItems>
    </x:cacheField>
    <x:cacheField name="Statistic Label">
      <x:sharedItems count="1">
        <x:s v="Nitrates in groundwater (mg/l  NO3)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531V05315">
      <x:sharedItems count="6">
        <x:s v="10"/>
        <x:s v="20"/>
        <x:s v="30"/>
        <x:s v="40"/>
        <x:s v="50"/>
        <x:s v="60"/>
      </x:sharedItems>
    </x:cacheField>
    <x:cacheField name="Level of Nitrates">
      <x:sharedItems count="6">
        <x:s v="&lt;5"/>
        <x:s v="5 - &lt;10"/>
        <x:s v="10 - &lt;25"/>
        <x:s v="25 - &lt;37.5"/>
        <x:s v="37.5 - &lt;50"/>
        <x:s v="&gt;=5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38.8" count="44">
        <x:n v="28.5"/>
        <x:n v="17.6"/>
        <x:n v="37.3"/>
        <x:n v="13.5"/>
        <x:n v="2.1"/>
        <x:n v="1"/>
        <x:n v="25.1"/>
        <x:n v="20"/>
        <x:n v="38.5"/>
        <x:n v="12.8"/>
        <x:n v="3.1"/>
        <x:n v="0.5"/>
        <x:n v="22.6"/>
        <x:n v="23.1"/>
        <x:n v="37.4"/>
        <x:n v="20.1"/>
        <x:n v="20.6"/>
        <x:n v="37.1"/>
        <x:n v="16.5"/>
        <x:n v="4.1"/>
        <x:n v="1.5"/>
        <x:n v="22.2"/>
        <x:n v="32"/>
        <x:n v="18.6"/>
        <x:n v="3.6"/>
        <x:n v="25.5"/>
        <x:n v="21.3"/>
        <x:n v="33"/>
        <x:n v="3.2"/>
        <x:n v="22"/>
        <x:n v="34.4"/>
        <x:n v="14.5"/>
        <x:n v="5.4"/>
        <x:n v="20.4"/>
        <x:n v="34.9"/>
        <x:n v="15.6"/>
        <x:n v="3.8"/>
        <x:n v="2.2"/>
        <x:n v="22.5"/>
        <x:n v="18"/>
        <x:n v="38.8"/>
        <x:n v="15.7"/>
        <x:n v="4.5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14C01"/>
    <s v="Nitrates in groundwater (mg/l  NO3)"/>
    <s v="2016"/>
    <s v="2016"/>
    <s v="10"/>
    <s v="&lt;5"/>
    <s v="%"/>
    <n v="28.5"/>
  </r>
  <r>
    <s v="EIIA14C01"/>
    <s v="Nitrates in groundwater (mg/l  NO3)"/>
    <s v="2016"/>
    <s v="2016"/>
    <s v="20"/>
    <s v="5 - &lt;10"/>
    <s v="%"/>
    <n v="17.6"/>
  </r>
  <r>
    <s v="EIIA14C01"/>
    <s v="Nitrates in groundwater (mg/l  NO3)"/>
    <s v="2016"/>
    <s v="2016"/>
    <s v="30"/>
    <s v="10 - &lt;25"/>
    <s v="%"/>
    <n v="37.3"/>
  </r>
  <r>
    <s v="EIIA14C01"/>
    <s v="Nitrates in groundwater (mg/l  NO3)"/>
    <s v="2016"/>
    <s v="2016"/>
    <s v="40"/>
    <s v="25 - &lt;37.5"/>
    <s v="%"/>
    <n v="13.5"/>
  </r>
  <r>
    <s v="EIIA14C01"/>
    <s v="Nitrates in groundwater (mg/l  NO3)"/>
    <s v="2016"/>
    <s v="2016"/>
    <s v="50"/>
    <s v="37.5 - &lt;50"/>
    <s v="%"/>
    <n v="2.1"/>
  </r>
  <r>
    <s v="EIIA14C01"/>
    <s v="Nitrates in groundwater (mg/l  NO3)"/>
    <s v="2016"/>
    <s v="2016"/>
    <s v="60"/>
    <s v="&gt;=50"/>
    <s v="%"/>
    <n v="1"/>
  </r>
  <r>
    <s v="EIIA14C01"/>
    <s v="Nitrates in groundwater (mg/l  NO3)"/>
    <s v="2017"/>
    <s v="2017"/>
    <s v="10"/>
    <s v="&lt;5"/>
    <s v="%"/>
    <n v="25.1"/>
  </r>
  <r>
    <s v="EIIA14C01"/>
    <s v="Nitrates in groundwater (mg/l  NO3)"/>
    <s v="2017"/>
    <s v="2017"/>
    <s v="20"/>
    <s v="5 - &lt;10"/>
    <s v="%"/>
    <n v="20"/>
  </r>
  <r>
    <s v="EIIA14C01"/>
    <s v="Nitrates in groundwater (mg/l  NO3)"/>
    <s v="2017"/>
    <s v="2017"/>
    <s v="30"/>
    <s v="10 - &lt;25"/>
    <s v="%"/>
    <n v="38.5"/>
  </r>
  <r>
    <s v="EIIA14C01"/>
    <s v="Nitrates in groundwater (mg/l  NO3)"/>
    <s v="2017"/>
    <s v="2017"/>
    <s v="40"/>
    <s v="25 - &lt;37.5"/>
    <s v="%"/>
    <n v="12.8"/>
  </r>
  <r>
    <s v="EIIA14C01"/>
    <s v="Nitrates in groundwater (mg/l  NO3)"/>
    <s v="2017"/>
    <s v="2017"/>
    <s v="50"/>
    <s v="37.5 - &lt;50"/>
    <s v="%"/>
    <n v="3.1"/>
  </r>
  <r>
    <s v="EIIA14C01"/>
    <s v="Nitrates in groundwater (mg/l  NO3)"/>
    <s v="2017"/>
    <s v="2017"/>
    <s v="60"/>
    <s v="&gt;=50"/>
    <s v="%"/>
    <n v="0.5"/>
  </r>
  <r>
    <s v="EIIA14C01"/>
    <s v="Nitrates in groundwater (mg/l  NO3)"/>
    <s v="2018"/>
    <s v="2018"/>
    <s v="10"/>
    <s v="&lt;5"/>
    <s v="%"/>
    <n v="22.6"/>
  </r>
  <r>
    <s v="EIIA14C01"/>
    <s v="Nitrates in groundwater (mg/l  NO3)"/>
    <s v="2018"/>
    <s v="2018"/>
    <s v="20"/>
    <s v="5 - &lt;10"/>
    <s v="%"/>
    <n v="23.1"/>
  </r>
  <r>
    <s v="EIIA14C01"/>
    <s v="Nitrates in groundwater (mg/l  NO3)"/>
    <s v="2018"/>
    <s v="2018"/>
    <s v="30"/>
    <s v="10 - &lt;25"/>
    <s v="%"/>
    <n v="37.4"/>
  </r>
  <r>
    <s v="EIIA14C01"/>
    <s v="Nitrates in groundwater (mg/l  NO3)"/>
    <s v="2018"/>
    <s v="2018"/>
    <s v="40"/>
    <s v="25 - &lt;37.5"/>
    <s v="%"/>
    <n v="12.8"/>
  </r>
  <r>
    <s v="EIIA14C01"/>
    <s v="Nitrates in groundwater (mg/l  NO3)"/>
    <s v="2018"/>
    <s v="2018"/>
    <s v="50"/>
    <s v="37.5 - &lt;50"/>
    <s v="%"/>
    <n v="3.1"/>
  </r>
  <r>
    <s v="EIIA14C01"/>
    <s v="Nitrates in groundwater (mg/l  NO3)"/>
    <s v="2018"/>
    <s v="2018"/>
    <s v="60"/>
    <s v="&gt;=50"/>
    <s v="%"/>
    <n v="1"/>
  </r>
  <r>
    <s v="EIIA14C01"/>
    <s v="Nitrates in groundwater (mg/l  NO3)"/>
    <s v="2019"/>
    <s v="2019"/>
    <s v="10"/>
    <s v="&lt;5"/>
    <s v="%"/>
    <n v="20.1"/>
  </r>
  <r>
    <s v="EIIA14C01"/>
    <s v="Nitrates in groundwater (mg/l  NO3)"/>
    <s v="2019"/>
    <s v="2019"/>
    <s v="20"/>
    <s v="5 - &lt;10"/>
    <s v="%"/>
    <n v="20.6"/>
  </r>
  <r>
    <s v="EIIA14C01"/>
    <s v="Nitrates in groundwater (mg/l  NO3)"/>
    <s v="2019"/>
    <s v="2019"/>
    <s v="30"/>
    <s v="10 - &lt;25"/>
    <s v="%"/>
    <n v="37.1"/>
  </r>
  <r>
    <s v="EIIA14C01"/>
    <s v="Nitrates in groundwater (mg/l  NO3)"/>
    <s v="2019"/>
    <s v="2019"/>
    <s v="40"/>
    <s v="25 - &lt;37.5"/>
    <s v="%"/>
    <n v="16.5"/>
  </r>
  <r>
    <s v="EIIA14C01"/>
    <s v="Nitrates in groundwater (mg/l  NO3)"/>
    <s v="2019"/>
    <s v="2019"/>
    <s v="50"/>
    <s v="37.5 - &lt;50"/>
    <s v="%"/>
    <n v="4.1"/>
  </r>
  <r>
    <s v="EIIA14C01"/>
    <s v="Nitrates in groundwater (mg/l  NO3)"/>
    <s v="2019"/>
    <s v="2019"/>
    <s v="60"/>
    <s v="&gt;=50"/>
    <s v="%"/>
    <n v="1.5"/>
  </r>
  <r>
    <s v="EIIA14C01"/>
    <s v="Nitrates in groundwater (mg/l  NO3)"/>
    <s v="2020"/>
    <s v="2020"/>
    <s v="10"/>
    <s v="&lt;5"/>
    <s v="%"/>
    <n v="22.2"/>
  </r>
  <r>
    <s v="EIIA14C01"/>
    <s v="Nitrates in groundwater (mg/l  NO3)"/>
    <s v="2020"/>
    <s v="2020"/>
    <s v="20"/>
    <s v="5 - &lt;10"/>
    <s v="%"/>
    <n v="22.2"/>
  </r>
  <r>
    <s v="EIIA14C01"/>
    <s v="Nitrates in groundwater (mg/l  NO3)"/>
    <s v="2020"/>
    <s v="2020"/>
    <s v="30"/>
    <s v="10 - &lt;25"/>
    <s v="%"/>
    <n v="32"/>
  </r>
  <r>
    <s v="EIIA14C01"/>
    <s v="Nitrates in groundwater (mg/l  NO3)"/>
    <s v="2020"/>
    <s v="2020"/>
    <s v="40"/>
    <s v="25 - &lt;37.5"/>
    <s v="%"/>
    <n v="18.6"/>
  </r>
  <r>
    <s v="EIIA14C01"/>
    <s v="Nitrates in groundwater (mg/l  NO3)"/>
    <s v="2020"/>
    <s v="2020"/>
    <s v="50"/>
    <s v="37.5 - &lt;50"/>
    <s v="%"/>
    <n v="3.6"/>
  </r>
  <r>
    <s v="EIIA14C01"/>
    <s v="Nitrates in groundwater (mg/l  NO3)"/>
    <s v="2020"/>
    <s v="2020"/>
    <s v="60"/>
    <s v="&gt;=50"/>
    <s v="%"/>
    <n v="1.5"/>
  </r>
  <r>
    <s v="EIIA14C01"/>
    <s v="Nitrates in groundwater (mg/l  NO3)"/>
    <s v="2021"/>
    <s v="2021"/>
    <s v="10"/>
    <s v="&lt;5"/>
    <s v="%"/>
    <n v="25.5"/>
  </r>
  <r>
    <s v="EIIA14C01"/>
    <s v="Nitrates in groundwater (mg/l  NO3)"/>
    <s v="2021"/>
    <s v="2021"/>
    <s v="20"/>
    <s v="5 - &lt;10"/>
    <s v="%"/>
    <n v="21.3"/>
  </r>
  <r>
    <s v="EIIA14C01"/>
    <s v="Nitrates in groundwater (mg/l  NO3)"/>
    <s v="2021"/>
    <s v="2021"/>
    <s v="30"/>
    <s v="10 - &lt;25"/>
    <s v="%"/>
    <n v="33"/>
  </r>
  <r>
    <s v="EIIA14C01"/>
    <s v="Nitrates in groundwater (mg/l  NO3)"/>
    <s v="2021"/>
    <s v="2021"/>
    <s v="40"/>
    <s v="25 - &lt;37.5"/>
    <s v="%"/>
    <n v="16.5"/>
  </r>
  <r>
    <s v="EIIA14C01"/>
    <s v="Nitrates in groundwater (mg/l  NO3)"/>
    <s v="2021"/>
    <s v="2021"/>
    <s v="50"/>
    <s v="37.5 - &lt;50"/>
    <s v="%"/>
    <n v="3.2"/>
  </r>
  <r>
    <s v="EIIA14C01"/>
    <s v="Nitrates in groundwater (mg/l  NO3)"/>
    <s v="2021"/>
    <s v="2021"/>
    <s v="60"/>
    <s v="&gt;=50"/>
    <s v="%"/>
    <n v="0.5"/>
  </r>
  <r>
    <s v="EIIA14C01"/>
    <s v="Nitrates in groundwater (mg/l  NO3)"/>
    <s v="2022"/>
    <s v="2022"/>
    <s v="10"/>
    <s v="&lt;5"/>
    <s v="%"/>
    <n v="23.1"/>
  </r>
  <r>
    <s v="EIIA14C01"/>
    <s v="Nitrates in groundwater (mg/l  NO3)"/>
    <s v="2022"/>
    <s v="2022"/>
    <s v="20"/>
    <s v="5 - &lt;10"/>
    <s v="%"/>
    <n v="22"/>
  </r>
  <r>
    <s v="EIIA14C01"/>
    <s v="Nitrates in groundwater (mg/l  NO3)"/>
    <s v="2022"/>
    <s v="2022"/>
    <s v="30"/>
    <s v="10 - &lt;25"/>
    <s v="%"/>
    <n v="34.4"/>
  </r>
  <r>
    <s v="EIIA14C01"/>
    <s v="Nitrates in groundwater (mg/l  NO3)"/>
    <s v="2022"/>
    <s v="2022"/>
    <s v="40"/>
    <s v="25 - &lt;37.5"/>
    <s v="%"/>
    <n v="14.5"/>
  </r>
  <r>
    <s v="EIIA14C01"/>
    <s v="Nitrates in groundwater (mg/l  NO3)"/>
    <s v="2022"/>
    <s v="2022"/>
    <s v="50"/>
    <s v="37.5 - &lt;50"/>
    <s v="%"/>
    <n v="5.4"/>
  </r>
  <r>
    <s v="EIIA14C01"/>
    <s v="Nitrates in groundwater (mg/l  NO3)"/>
    <s v="2022"/>
    <s v="2022"/>
    <s v="60"/>
    <s v="&gt;=50"/>
    <s v="%"/>
    <n v="0.5"/>
  </r>
  <r>
    <s v="EIIA14C01"/>
    <s v="Nitrates in groundwater (mg/l  NO3)"/>
    <s v="2023"/>
    <s v="2023"/>
    <s v="10"/>
    <s v="&lt;5"/>
    <s v="%"/>
    <n v="23.1"/>
  </r>
  <r>
    <s v="EIIA14C01"/>
    <s v="Nitrates in groundwater (mg/l  NO3)"/>
    <s v="2023"/>
    <s v="2023"/>
    <s v="20"/>
    <s v="5 - &lt;10"/>
    <s v="%"/>
    <n v="20.4"/>
  </r>
  <r>
    <s v="EIIA14C01"/>
    <s v="Nitrates in groundwater (mg/l  NO3)"/>
    <s v="2023"/>
    <s v="2023"/>
    <s v="30"/>
    <s v="10 - &lt;25"/>
    <s v="%"/>
    <n v="34.9"/>
  </r>
  <r>
    <s v="EIIA14C01"/>
    <s v="Nitrates in groundwater (mg/l  NO3)"/>
    <s v="2023"/>
    <s v="2023"/>
    <s v="40"/>
    <s v="25 - &lt;37.5"/>
    <s v="%"/>
    <n v="15.6"/>
  </r>
  <r>
    <s v="EIIA14C01"/>
    <s v="Nitrates in groundwater (mg/l  NO3)"/>
    <s v="2023"/>
    <s v="2023"/>
    <s v="50"/>
    <s v="37.5 - &lt;50"/>
    <s v="%"/>
    <n v="3.8"/>
  </r>
  <r>
    <s v="EIIA14C01"/>
    <s v="Nitrates in groundwater (mg/l  NO3)"/>
    <s v="2023"/>
    <s v="2023"/>
    <s v="60"/>
    <s v="&gt;=50"/>
    <s v="%"/>
    <n v="2.2"/>
  </r>
  <r>
    <s v="EIIA14C01"/>
    <s v="Nitrates in groundwater (mg/l  NO3)"/>
    <s v="2024"/>
    <s v="2024"/>
    <s v="10"/>
    <s v="&lt;5"/>
    <s v="%"/>
    <n v="22.5"/>
  </r>
  <r>
    <s v="EIIA14C01"/>
    <s v="Nitrates in groundwater (mg/l  NO3)"/>
    <s v="2024"/>
    <s v="2024"/>
    <s v="20"/>
    <s v="5 - &lt;10"/>
    <s v="%"/>
    <n v="18"/>
  </r>
  <r>
    <s v="EIIA14C01"/>
    <s v="Nitrates in groundwater (mg/l  NO3)"/>
    <s v="2024"/>
    <s v="2024"/>
    <s v="30"/>
    <s v="10 - &lt;25"/>
    <s v="%"/>
    <n v="38.8"/>
  </r>
  <r>
    <s v="EIIA14C01"/>
    <s v="Nitrates in groundwater (mg/l  NO3)"/>
    <s v="2024"/>
    <s v="2024"/>
    <s v="40"/>
    <s v="25 - &lt;37.5"/>
    <s v="%"/>
    <n v="15.7"/>
  </r>
  <r>
    <s v="EIIA14C01"/>
    <s v="Nitrates in groundwater (mg/l  NO3)"/>
    <s v="2024"/>
    <s v="2024"/>
    <s v="50"/>
    <s v="37.5 - &lt;50"/>
    <s v="%"/>
    <n v="4.5"/>
  </r>
  <r>
    <s v="EIIA14C01"/>
    <s v="Nitrates in groundwater (mg/l  NO3)"/>
    <s v="2024"/>
    <s v="2024"/>
    <s v="60"/>
    <s v="&gt;=50"/>
    <s v="%"/>
    <n v="0.6"/>
  </r>
</pivotCacheRecords>
</file>