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d8f49fd05e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ec267ff33f4bb9a515d56e666e1cee.psmdcp" Id="R85d9fd86e7044a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<x:sst xmlns:x="http://schemas.openxmlformats.org/spreadsheetml/2006/main">
  <x:si>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</x:si>
  <x:si>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</x:si>
  <x:si>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EB032</x:t>
  </x:si>
  <x:si>
    <x:t>Name</x:t>
  </x:si>
  <x:si>
    <x:t>Average Age of Population Aged 15 Years and Over At Work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</x:si>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</x:sst>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" totalsRowShown="0">
  <x:autoFilter ref="A1:H295"/>
  <x:tableColumns count="8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40.6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52.7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53.1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40.3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41.5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43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43.2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42.8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43.5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39.4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40.7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40.1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42.7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43.2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44.2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46.9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46.8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43.9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45.3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42.1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43.2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38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39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41.6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42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38.4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39.9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42.2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42.3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41.9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41.3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44.7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40.2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41.1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40.8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42.2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40.6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41.4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40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41.5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43.8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44.3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44.5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45.5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44.5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45.8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44.9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47.2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41.3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43.7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42.1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43.3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41.6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43.9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42.1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44.2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39.2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40.5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40.6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43.6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40.8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41.6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41.8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43.3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42.6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43.4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43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44.7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42.3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43.3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40.6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41.6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38.8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40.6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37.2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38.5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39.5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40.3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40.7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41.8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40.1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41.5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40.4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41.1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42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43.8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40.9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42.4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37.9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40.2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40.8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42.2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41.8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43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42.5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42.8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41.7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42.7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44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43.2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40.2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41.7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41.5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42.8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41.4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42.3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41.1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42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37.9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39.3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39.2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41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39.1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41.4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40.7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42.8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39.5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41.5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40.2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41.4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38.7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40.3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41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42.7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42.2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44.7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41.7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43.9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37.2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38.6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39.7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41.5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36.8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37.6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35.1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44.9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47.8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40.9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43.3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39.8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40.7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40.3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41.4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37.3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38.1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36.5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38.2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38.5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40.4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39.8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40.5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48.9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51.6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46.8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49.2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42.4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44.4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42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45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42.9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45.4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42.6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43.9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38.6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39.7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40.1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41.9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38.7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40.3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41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42.5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44.1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46.5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36.9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38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42.9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43.7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35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35.8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40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40.8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39.5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40.7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41.2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43.4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37.1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38.2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40.3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41.6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40.9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41.2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36.6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37.8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38.6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39.7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37.2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39.1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37.9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40.2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39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41.2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34.2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36.7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42.9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44.8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41.3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43.2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37.8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39.6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41.8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40.1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41.2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42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39.2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40.5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39.9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40.1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38.7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38.7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41.3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42.1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42.5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43.2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39.5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41.6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38.1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38.5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40.2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42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40.6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42.3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41.5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42.8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37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36.6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38.3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38.1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38.5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41.2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44.9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47.1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37.3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38.7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40.5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41.4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42.3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43.3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43.2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44.7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43.2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44.9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42.2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43.2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45.6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47.2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40.2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41.5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42.9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44.6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43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44.7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41.8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43.2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45.7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46.8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35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35.8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39.2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39.9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49.5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51.8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43.1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44.7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42.2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43.6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33.9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35.7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47.1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49.9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41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41.8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40.3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40.7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37.9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36.7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44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44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42.2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42.1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41.1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" sheet="Unpivoted"/>
  </x:cacheSource>
  <x:cacheFields>
    <x:cacheField name="STATISTIC">
      <x:sharedItems count="1">
        <x:s v="EB032"/>
      </x:sharedItems>
    </x:cacheField>
    <x:cacheField name="Statistic Label">
      <x:sharedItems count="1">
        <x:s v="Average Age of Population Aged 15 Years and Over At Work 2011 to 2016"/>
      </x:sharedItems>
    </x:cacheField>
    <x:cacheField name="C02852V03430">
      <x:sharedItems count="147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20"/>
      </x:sharedItems>
    </x:cacheField>
    <x:cacheField name="Detailed Industrial Group">
      <x:sharedItems count="147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9" maxValue="53.1" count="108">
        <x:n v="40.6"/>
        <x:n v="42.4"/>
        <x:n v="52.7"/>
        <x:n v="53.1"/>
        <x:n v="40.3"/>
        <x:n v="41.5"/>
        <x:n v="43"/>
        <x:n v="43.2"/>
        <x:n v="42.8"/>
        <x:n v="43.5"/>
        <x:n v="39.4"/>
        <x:n v="40.7"/>
        <x:n v="40.1"/>
        <x:n v="42.7"/>
        <x:n v="44.2"/>
        <x:n v="46.9"/>
        <x:n v="46.8"/>
        <x:n v="43.9"/>
        <x:n v="45.3"/>
        <x:n v="42.1"/>
        <x:n v="38"/>
        <x:n v="39"/>
        <x:n v="41.6"/>
        <x:n v="42"/>
        <x:n v="38.4"/>
        <x:n v="39.9"/>
        <x:n v="45"/>
        <x:n v="42.2"/>
        <x:n v="42.3"/>
        <x:n v="41.9"/>
        <x:n v="41.3"/>
        <x:n v="44.7"/>
        <x:n v="40.2"/>
        <x:n v="41.1"/>
        <x:n v="40.8"/>
        <x:n v="41.4"/>
        <x:n v="40"/>
        <x:n v="43.8"/>
        <x:n v="44.3"/>
        <x:n v="44.5"/>
        <x:n v="45.5"/>
        <x:n v="45.8"/>
        <x:n v="44.9"/>
        <x:n v="47.2"/>
        <x:n v="43.7"/>
        <x:n v="43.3"/>
        <x:n v="39.2"/>
        <x:n v="40.5"/>
        <x:n v="43.6"/>
        <x:n v="41.8"/>
        <x:n v="42.6"/>
        <x:n v="43.4"/>
        <x:n v="38.8"/>
        <x:n v="37.2"/>
        <x:n v="38.5"/>
        <x:n v="39.5"/>
        <x:n v="40.4"/>
        <x:n v="40.9"/>
        <x:n v="37.9"/>
        <x:n v="42.5"/>
        <x:n v="41.7"/>
        <x:n v="44"/>
        <x:n v="39.3"/>
        <x:n v="41"/>
        <x:n v="39.1"/>
        <x:n v="38.7"/>
        <x:n v="38.6"/>
        <x:n v="39.7"/>
        <x:n v="36.8"/>
        <x:n v="37.6"/>
        <x:n v="35.1"/>
        <x:n v="37"/>
        <x:n v="47.8"/>
        <x:n v="39.8"/>
        <x:n v="37.3"/>
        <x:n v="38.1"/>
        <x:n v="36.5"/>
        <x:n v="38.2"/>
        <x:n v="48.9"/>
        <x:n v="51.6"/>
        <x:n v="49.2"/>
        <x:n v="44.4"/>
        <x:n v="42.9"/>
        <x:n v="45.4"/>
        <x:n v="44.1"/>
        <x:n v="46.5"/>
        <x:n v="36.9"/>
        <x:n v="35"/>
        <x:n v="35.8"/>
        <x:n v="41.2"/>
        <x:n v="37.1"/>
        <x:n v="36.6"/>
        <x:n v="37.8"/>
        <x:n v="34.2"/>
        <x:n v="36.7"/>
        <x:n v="44.8"/>
        <x:n v="39.6"/>
        <x:n v="38.3"/>
        <x:n v="47.1"/>
        <x:n v="45.6"/>
        <x:n v="44.6"/>
        <x:n v="45.7"/>
        <x:n v="49.5"/>
        <x:n v="51.8"/>
        <x:n v="43.1"/>
        <x:n v="33.9"/>
        <x:n v="35.7"/>
        <x:n v="4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