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f87916a15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eddd7c3834046b770bbd88110cd68.psmdcp" Id="Redd509424184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<x:sst xmlns:x="http://schemas.openxmlformats.org/spreadsheetml/2006/main">
  <x:si>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</x:si>
  <x:si>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</x:si>
  <x:si>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DTA09</x:t>
  </x:si>
  <x:si>
    <x:t>Name</x:t>
  </x:si>
  <x:si>
    <x:t>Mouth Position of procedures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</x:si>
  <x:si>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</x:si>
  <x:si>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</x:si>
  <x:si>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</x:si>
  <x:si>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</x:si>
  <x:si>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</x:si>
  <x:si>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</x:si>
  <x:si>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https://ws.cso.ie/public/api.restful/PxStat.Data.Cube_API.ReadDataset/DTA09/XLSX/2007/en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</x:si>
  <x:si>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</x:si>
  <x:si>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</x:si>
  <x:si>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</x:si>
  <x:si>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</x:si>
  <x:si>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</x:si>
  <x:si>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</x:si>
  <x:si>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</x:si>
  <x:si>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</x:si>
  <x:si>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</x:si>
  <x:si>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</x:si>
  <x:si>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</x:si>
  <x:si>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</x:si>
  <x:si>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</x:si>
  <x:si>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</x:si>
  <x:si>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</x:si>
  <x:si>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</x:si>
  <x:si>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</x:si>
  <x:si>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</x:si>
  <x:si>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</x:si>
  <x:si>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</x:si>
  <x:si>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</x:si>
  <x:si>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</x:si>
  <x:si>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</x:si>
  <x:si>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</x:si>
  <x:si>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</x:si>
  <x:si>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</x:si>
  <x:si>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</x:si>
  <x:si>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</x:si>
  <x:si>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</x:si>
  <x:si>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</x:si>
  <x:si>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</x:si>
  <x:si>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</x:si>
  <x:si>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</x:si>
  <x:si>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</x:si>
  <x:si>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22224</x:t>
  </x:si>
  <x:si>
    <x:t>0 - 24 years</x:t>
  </x:si>
  <x:si>
    <x:t>2013</x:t>
  </x:si>
  <x:si>
    <x:t>DTA09C01</x:t>
  </x:si>
  <x:si>
    <x:t>Upper Right</x:t>
  </x:si>
  <x:si>
    <x:t>Number</x:t>
  </x:si>
  <x:si>
    <x:t>DTA09C02</x:t>
  </x:si>
  <x:si>
    <x:t>Upper Left</x:t>
  </x:si>
  <x:si>
    <x:t>DTA09C03</x:t>
  </x:si>
  <x:si>
    <x:t>Lower Right</x:t>
  </x:si>
  <x:si>
    <x:t>DTA09C04</x:t>
  </x:si>
  <x:si>
    <x:t>Lower Left</x:t>
  </x:si>
  <x:si>
    <x:t>DTA09C05</x:t>
  </x:si>
  <x:si>
    <x:t>Total Treatments</x:t>
  </x:si>
  <x:si>
    <x:t>2014</x:t>
  </x:si>
  <x:si>
    <x:t>2015</x:t>
  </x:si>
  <x:si>
    <x:t>2016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</x:si>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</x:sst>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24500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24300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16200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81100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26400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26100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17800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17200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87400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22600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22400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14900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14300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74200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16800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16800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11100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10700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55500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33100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33400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21100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20600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108100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51</x:v>
      </x:c>
      <x:c r="H27" s="0">
        <x:v>33800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51</x:v>
      </x:c>
      <x:c r="H28" s="0">
        <x:v>33900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51</x:v>
      </x:c>
      <x:c r="H29" s="0">
        <x:v>21900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51</x:v>
      </x:c>
      <x:c r="H30" s="0">
        <x:v>21800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51</x:v>
      </x:c>
      <x:c r="H31" s="0">
        <x:v>111400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49</x:v>
      </x:c>
      <x:c r="F32" s="0" t="s">
        <x:v>50</x:v>
      </x:c>
      <x:c r="G32" s="0" t="s">
        <x:v>51</x:v>
      </x:c>
      <x:c r="H32" s="0">
        <x:v>28200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52</x:v>
      </x:c>
      <x:c r="F33" s="0" t="s">
        <x:v>53</x:v>
      </x:c>
      <x:c r="G33" s="0" t="s">
        <x:v>51</x:v>
      </x:c>
      <x:c r="H33" s="0">
        <x:v>28400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54</x:v>
      </x:c>
      <x:c r="F34" s="0" t="s">
        <x:v>55</x:v>
      </x:c>
      <x:c r="G34" s="0" t="s">
        <x:v>51</x:v>
      </x:c>
      <x:c r="H34" s="0">
        <x:v>18400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56</x:v>
      </x:c>
      <x:c r="F35" s="0" t="s">
        <x:v>57</x:v>
      </x:c>
      <x:c r="G35" s="0" t="s">
        <x:v>51</x:v>
      </x:c>
      <x:c r="H35" s="0">
        <x:v>18000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58</x:v>
      </x:c>
      <x:c r="F36" s="0" t="s">
        <x:v>59</x:v>
      </x:c>
      <x:c r="G36" s="0" t="s">
        <x:v>51</x:v>
      </x:c>
      <x:c r="H36" s="0">
        <x:v>93000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49</x:v>
      </x:c>
      <x:c r="F37" s="0" t="s">
        <x:v>50</x:v>
      </x:c>
      <x:c r="G37" s="0" t="s">
        <x:v>51</x:v>
      </x:c>
      <x:c r="H37" s="0">
        <x:v>22100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52</x:v>
      </x:c>
      <x:c r="F38" s="0" t="s">
        <x:v>53</x:v>
      </x:c>
      <x:c r="G38" s="0" t="s">
        <x:v>51</x:v>
      </x:c>
      <x:c r="H38" s="0">
        <x:v>21900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54</x:v>
      </x:c>
      <x:c r="F39" s="0" t="s">
        <x:v>55</x:v>
      </x:c>
      <x:c r="G39" s="0" t="s">
        <x:v>51</x:v>
      </x:c>
      <x:c r="H39" s="0">
        <x:v>14000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56</x:v>
      </x:c>
      <x:c r="F40" s="0" t="s">
        <x:v>57</x:v>
      </x:c>
      <x:c r="G40" s="0" t="s">
        <x:v>51</x:v>
      </x:c>
      <x:c r="H40" s="0">
        <x:v>13800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58</x:v>
      </x:c>
      <x:c r="F41" s="0" t="s">
        <x:v>59</x:v>
      </x:c>
      <x:c r="G41" s="0" t="s">
        <x:v>51</x:v>
      </x:c>
      <x:c r="H41" s="0">
        <x:v>71800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32500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32800</x:v>
      </x:c>
    </x:row>
    <x:row r="44" spans="1:8">
      <x:c r="A44" s="0" t="s">
        <x:v>65</x:v>
      </x:c>
      <x:c r="B44" s="0" t="s">
        <x:v>66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21100</x:v>
      </x:c>
    </x:row>
    <x:row r="45" spans="1:8">
      <x:c r="A45" s="0" t="s">
        <x:v>65</x:v>
      </x:c>
      <x:c r="B45" s="0" t="s">
        <x:v>66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20300</x:v>
      </x:c>
    </x:row>
    <x:row r="46" spans="1:8">
      <x:c r="A46" s="0" t="s">
        <x:v>65</x:v>
      </x:c>
      <x:c r="B46" s="0" t="s">
        <x:v>66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106700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35500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35700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22900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22700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116700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31500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31800</x:v>
      </x:c>
    </x:row>
    <x:row r="54" spans="1:8">
      <x:c r="A54" s="0" t="s">
        <x:v>65</x:v>
      </x:c>
      <x:c r="B54" s="0" t="s">
        <x:v>66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20400</x:v>
      </x:c>
    </x:row>
    <x:row r="55" spans="1:8">
      <x:c r="A55" s="0" t="s">
        <x:v>65</x:v>
      </x:c>
      <x:c r="B55" s="0" t="s">
        <x:v>66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20200</x:v>
      </x:c>
    </x:row>
    <x:row r="56" spans="1:8">
      <x:c r="A56" s="0" t="s">
        <x:v>65</x:v>
      </x:c>
      <x:c r="B56" s="0" t="s">
        <x:v>66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104000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24800</x:v>
      </x:c>
    </x:row>
    <x:row r="58" spans="1:8">
      <x:c r="A58" s="0" t="s">
        <x:v>65</x:v>
      </x:c>
      <x:c r="B58" s="0" t="s">
        <x:v>66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24700</x:v>
      </x:c>
    </x:row>
    <x:row r="59" spans="1:8">
      <x:c r="A59" s="0" t="s">
        <x:v>65</x:v>
      </x:c>
      <x:c r="B59" s="0" t="s">
        <x:v>66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16000</x:v>
      </x:c>
    </x:row>
    <x:row r="60" spans="1:8">
      <x:c r="A60" s="0" t="s">
        <x:v>65</x:v>
      </x:c>
      <x:c r="B60" s="0" t="s">
        <x:v>66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16000</x:v>
      </x:c>
    </x:row>
    <x:row r="61" spans="1:8">
      <x:c r="A61" s="0" t="s">
        <x:v>65</x:v>
      </x:c>
      <x:c r="B61" s="0" t="s">
        <x:v>66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81500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27900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27700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18400</x:v>
      </x:c>
    </x:row>
    <x:row r="65" spans="1:8">
      <x:c r="A65" s="0" t="s">
        <x:v>67</x:v>
      </x:c>
      <x:c r="B65" s="0" t="s">
        <x:v>68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18100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92100</x:v>
      </x:c>
    </x:row>
    <x:row r="67" spans="1:8">
      <x:c r="A67" s="0" t="s">
        <x:v>67</x:v>
      </x:c>
      <x:c r="B67" s="0" t="s">
        <x:v>68</x:v>
      </x:c>
      <x:c r="C67" s="0" t="s">
        <x:v>60</x:v>
      </x:c>
      <x:c r="D67" s="0" t="s">
        <x:v>60</x:v>
      </x:c>
      <x:c r="E67" s="0" t="s">
        <x:v>49</x:v>
      </x:c>
      <x:c r="F67" s="0" t="s">
        <x:v>50</x:v>
      </x:c>
      <x:c r="G67" s="0" t="s">
        <x:v>51</x:v>
      </x:c>
      <x:c r="H67" s="0">
        <x:v>31400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52</x:v>
      </x:c>
      <x:c r="F68" s="0" t="s">
        <x:v>53</x:v>
      </x:c>
      <x:c r="G68" s="0" t="s">
        <x:v>51</x:v>
      </x:c>
      <x:c r="H68" s="0">
        <x:v>31400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54</x:v>
      </x:c>
      <x:c r="F69" s="0" t="s">
        <x:v>55</x:v>
      </x:c>
      <x:c r="G69" s="0" t="s">
        <x:v>51</x:v>
      </x:c>
      <x:c r="H69" s="0">
        <x:v>21000</x:v>
      </x:c>
    </x:row>
    <x:row r="70" spans="1:8">
      <x:c r="A70" s="0" t="s">
        <x:v>67</x:v>
      </x:c>
      <x:c r="B70" s="0" t="s">
        <x:v>68</x:v>
      </x:c>
      <x:c r="C70" s="0" t="s">
        <x:v>60</x:v>
      </x:c>
      <x:c r="D70" s="0" t="s">
        <x:v>60</x:v>
      </x:c>
      <x:c r="E70" s="0" t="s">
        <x:v>56</x:v>
      </x:c>
      <x:c r="F70" s="0" t="s">
        <x:v>57</x:v>
      </x:c>
      <x:c r="G70" s="0" t="s">
        <x:v>51</x:v>
      </x:c>
      <x:c r="H70" s="0">
        <x:v>21000</x:v>
      </x:c>
    </x:row>
    <x:row r="71" spans="1:8">
      <x:c r="A71" s="0" t="s">
        <x:v>67</x:v>
      </x:c>
      <x:c r="B71" s="0" t="s">
        <x:v>68</x:v>
      </x:c>
      <x:c r="C71" s="0" t="s">
        <x:v>60</x:v>
      </x:c>
      <x:c r="D71" s="0" t="s">
        <x:v>60</x:v>
      </x:c>
      <x:c r="E71" s="0" t="s">
        <x:v>58</x:v>
      </x:c>
      <x:c r="F71" s="0" t="s">
        <x:v>59</x:v>
      </x:c>
      <x:c r="G71" s="0" t="s">
        <x:v>51</x:v>
      </x:c>
      <x:c r="H71" s="0">
        <x:v>104800</x:v>
      </x:c>
    </x:row>
    <x:row r="72" spans="1:8">
      <x:c r="A72" s="0" t="s">
        <x:v>67</x:v>
      </x:c>
      <x:c r="B72" s="0" t="s">
        <x:v>68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29000</x:v>
      </x:c>
    </x:row>
    <x:row r="73" spans="1:8">
      <x:c r="A73" s="0" t="s">
        <x:v>67</x:v>
      </x:c>
      <x:c r="B73" s="0" t="s">
        <x:v>68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51</x:v>
      </x:c>
      <x:c r="H73" s="0">
        <x:v>28800</x:v>
      </x:c>
    </x:row>
    <x:row r="74" spans="1:8">
      <x:c r="A74" s="0" t="s">
        <x:v>67</x:v>
      </x:c>
      <x:c r="B74" s="0" t="s">
        <x:v>68</x:v>
      </x:c>
      <x:c r="C74" s="0" t="s">
        <x:v>61</x:v>
      </x:c>
      <x:c r="D74" s="0" t="s">
        <x:v>61</x:v>
      </x:c>
      <x:c r="E74" s="0" t="s">
        <x:v>54</x:v>
      </x:c>
      <x:c r="F74" s="0" t="s">
        <x:v>55</x:v>
      </x:c>
      <x:c r="G74" s="0" t="s">
        <x:v>51</x:v>
      </x:c>
      <x:c r="H74" s="0">
        <x:v>19500</x:v>
      </x:c>
    </x:row>
    <x:row r="75" spans="1:8">
      <x:c r="A75" s="0" t="s">
        <x:v>67</x:v>
      </x:c>
      <x:c r="B75" s="0" t="s">
        <x:v>68</x:v>
      </x:c>
      <x:c r="C75" s="0" t="s">
        <x:v>61</x:v>
      </x:c>
      <x:c r="D75" s="0" t="s">
        <x:v>61</x:v>
      </x:c>
      <x:c r="E75" s="0" t="s">
        <x:v>56</x:v>
      </x:c>
      <x:c r="F75" s="0" t="s">
        <x:v>57</x:v>
      </x:c>
      <x:c r="G75" s="0" t="s">
        <x:v>51</x:v>
      </x:c>
      <x:c r="H75" s="0">
        <x:v>19600</x:v>
      </x:c>
    </x:row>
    <x:row r="76" spans="1:8">
      <x:c r="A76" s="0" t="s">
        <x:v>67</x:v>
      </x:c>
      <x:c r="B76" s="0" t="s">
        <x:v>68</x:v>
      </x:c>
      <x:c r="C76" s="0" t="s">
        <x:v>61</x:v>
      </x:c>
      <x:c r="D76" s="0" t="s">
        <x:v>61</x:v>
      </x:c>
      <x:c r="E76" s="0" t="s">
        <x:v>58</x:v>
      </x:c>
      <x:c r="F76" s="0" t="s">
        <x:v>59</x:v>
      </x:c>
      <x:c r="G76" s="0" t="s">
        <x:v>51</x:v>
      </x:c>
      <x:c r="H76" s="0">
        <x:v>96900</x:v>
      </x:c>
    </x:row>
    <x:row r="77" spans="1:8">
      <x:c r="A77" s="0" t="s">
        <x:v>67</x:v>
      </x:c>
      <x:c r="B77" s="0" t="s">
        <x:v>68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23900</x:v>
      </x:c>
    </x:row>
    <x:row r="78" spans="1:8">
      <x:c r="A78" s="0" t="s">
        <x:v>67</x:v>
      </x:c>
      <x:c r="B78" s="0" t="s">
        <x:v>68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23800</x:v>
      </x:c>
    </x:row>
    <x:row r="79" spans="1:8">
      <x:c r="A79" s="0" t="s">
        <x:v>67</x:v>
      </x:c>
      <x:c r="B79" s="0" t="s">
        <x:v>68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15600</x:v>
      </x:c>
    </x:row>
    <x:row r="80" spans="1:8">
      <x:c r="A80" s="0" t="s">
        <x:v>67</x:v>
      </x:c>
      <x:c r="B80" s="0" t="s">
        <x:v>68</x:v>
      </x:c>
      <x:c r="C80" s="0" t="s">
        <x:v>62</x:v>
      </x:c>
      <x:c r="D80" s="0" t="s">
        <x:v>62</x:v>
      </x:c>
      <x:c r="E80" s="0" t="s">
        <x:v>56</x:v>
      </x:c>
      <x:c r="F80" s="0" t="s">
        <x:v>57</x:v>
      </x:c>
      <x:c r="G80" s="0" t="s">
        <x:v>51</x:v>
      </x:c>
      <x:c r="H80" s="0">
        <x:v>16000</x:v>
      </x:c>
    </x:row>
    <x:row r="81" spans="1:8">
      <x:c r="A81" s="0" t="s">
        <x:v>67</x:v>
      </x:c>
      <x:c r="B81" s="0" t="s">
        <x:v>68</x:v>
      </x:c>
      <x:c r="C81" s="0" t="s">
        <x:v>62</x:v>
      </x:c>
      <x:c r="D81" s="0" t="s">
        <x:v>62</x:v>
      </x:c>
      <x:c r="E81" s="0" t="s">
        <x:v>58</x:v>
      </x:c>
      <x:c r="F81" s="0" t="s">
        <x:v>59</x:v>
      </x:c>
      <x:c r="G81" s="0" t="s">
        <x:v>51</x:v>
      </x:c>
      <x:c r="H81" s="0">
        <x:v>79400</x:v>
      </x:c>
    </x:row>
    <x:row r="82" spans="1:8">
      <x:c r="A82" s="0" t="s">
        <x:v>69</x:v>
      </x:c>
      <x:c r="B82" s="0" t="s">
        <x:v>70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21400</x:v>
      </x:c>
    </x:row>
    <x:row r="83" spans="1:8">
      <x:c r="A83" s="0" t="s">
        <x:v>69</x:v>
      </x:c>
      <x:c r="B83" s="0" t="s">
        <x:v>70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21200</x:v>
      </x:c>
    </x:row>
    <x:row r="84" spans="1:8">
      <x:c r="A84" s="0" t="s">
        <x:v>69</x:v>
      </x:c>
      <x:c r="B84" s="0" t="s">
        <x:v>70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16300</x:v>
      </x:c>
    </x:row>
    <x:row r="85" spans="1:8">
      <x:c r="A85" s="0" t="s">
        <x:v>69</x:v>
      </x:c>
      <x:c r="B85" s="0" t="s">
        <x:v>70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16200</x:v>
      </x:c>
    </x:row>
    <x:row r="86" spans="1:8">
      <x:c r="A86" s="0" t="s">
        <x:v>69</x:v>
      </x:c>
      <x:c r="B86" s="0" t="s">
        <x:v>70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75200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49</x:v>
      </x:c>
      <x:c r="F87" s="0" t="s">
        <x:v>50</x:v>
      </x:c>
      <x:c r="G87" s="0" t="s">
        <x:v>51</x:v>
      </x:c>
      <x:c r="H87" s="0">
        <x:v>24500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52</x:v>
      </x:c>
      <x:c r="F88" s="0" t="s">
        <x:v>53</x:v>
      </x:c>
      <x:c r="G88" s="0" t="s">
        <x:v>51</x:v>
      </x:c>
      <x:c r="H88" s="0">
        <x:v>24400</x:v>
      </x:c>
    </x:row>
    <x:row r="89" spans="1:8">
      <x:c r="A89" s="0" t="s">
        <x:v>69</x:v>
      </x:c>
      <x:c r="B89" s="0" t="s">
        <x:v>70</x:v>
      </x:c>
      <x:c r="C89" s="0" t="s">
        <x:v>60</x:v>
      </x:c>
      <x:c r="D89" s="0" t="s">
        <x:v>60</x:v>
      </x:c>
      <x:c r="E89" s="0" t="s">
        <x:v>54</x:v>
      </x:c>
      <x:c r="F89" s="0" t="s">
        <x:v>55</x:v>
      </x:c>
      <x:c r="G89" s="0" t="s">
        <x:v>51</x:v>
      </x:c>
      <x:c r="H89" s="0">
        <x:v>18800</x:v>
      </x:c>
    </x:row>
    <x:row r="90" spans="1:8">
      <x:c r="A90" s="0" t="s">
        <x:v>69</x:v>
      </x:c>
      <x:c r="B90" s="0" t="s">
        <x:v>70</x:v>
      </x:c>
      <x:c r="C90" s="0" t="s">
        <x:v>60</x:v>
      </x:c>
      <x:c r="D90" s="0" t="s">
        <x:v>60</x:v>
      </x:c>
      <x:c r="E90" s="0" t="s">
        <x:v>56</x:v>
      </x:c>
      <x:c r="F90" s="0" t="s">
        <x:v>57</x:v>
      </x:c>
      <x:c r="G90" s="0" t="s">
        <x:v>51</x:v>
      </x:c>
      <x:c r="H90" s="0">
        <x:v>18900</x:v>
      </x:c>
    </x:row>
    <x:row r="91" spans="1:8">
      <x:c r="A91" s="0" t="s">
        <x:v>69</x:v>
      </x:c>
      <x:c r="B91" s="0" t="s">
        <x:v>70</x:v>
      </x:c>
      <x:c r="C91" s="0" t="s">
        <x:v>60</x:v>
      </x:c>
      <x:c r="D91" s="0" t="s">
        <x:v>60</x:v>
      </x:c>
      <x:c r="E91" s="0" t="s">
        <x:v>58</x:v>
      </x:c>
      <x:c r="F91" s="0" t="s">
        <x:v>59</x:v>
      </x:c>
      <x:c r="G91" s="0" t="s">
        <x:v>51</x:v>
      </x:c>
      <x:c r="H91" s="0">
        <x:v>86600</x:v>
      </x:c>
    </x:row>
    <x:row r="92" spans="1:8">
      <x:c r="A92" s="0" t="s">
        <x:v>69</x:v>
      </x:c>
      <x:c r="B92" s="0" t="s">
        <x:v>70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23000</x:v>
      </x:c>
    </x:row>
    <x:row r="93" spans="1:8">
      <x:c r="A93" s="0" t="s">
        <x:v>69</x:v>
      </x:c>
      <x:c r="B93" s="0" t="s">
        <x:v>70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51</x:v>
      </x:c>
      <x:c r="H93" s="0">
        <x:v>23100</x:v>
      </x:c>
    </x:row>
    <x:row r="94" spans="1:8">
      <x:c r="A94" s="0" t="s">
        <x:v>69</x:v>
      </x:c>
      <x:c r="B94" s="0" t="s">
        <x:v>70</x:v>
      </x:c>
      <x:c r="C94" s="0" t="s">
        <x:v>61</x:v>
      </x:c>
      <x:c r="D94" s="0" t="s">
        <x:v>61</x:v>
      </x:c>
      <x:c r="E94" s="0" t="s">
        <x:v>54</x:v>
      </x:c>
      <x:c r="F94" s="0" t="s">
        <x:v>55</x:v>
      </x:c>
      <x:c r="G94" s="0" t="s">
        <x:v>51</x:v>
      </x:c>
      <x:c r="H94" s="0">
        <x:v>17800</x:v>
      </x:c>
    </x:row>
    <x:row r="95" spans="1:8">
      <x:c r="A95" s="0" t="s">
        <x:v>69</x:v>
      </x:c>
      <x:c r="B95" s="0" t="s">
        <x:v>70</x:v>
      </x:c>
      <x:c r="C95" s="0" t="s">
        <x:v>61</x:v>
      </x:c>
      <x:c r="D95" s="0" t="s">
        <x:v>61</x:v>
      </x:c>
      <x:c r="E95" s="0" t="s">
        <x:v>56</x:v>
      </x:c>
      <x:c r="F95" s="0" t="s">
        <x:v>57</x:v>
      </x:c>
      <x:c r="G95" s="0" t="s">
        <x:v>51</x:v>
      </x:c>
      <x:c r="H95" s="0">
        <x:v>17600</x:v>
      </x:c>
    </x:row>
    <x:row r="96" spans="1:8">
      <x:c r="A96" s="0" t="s">
        <x:v>69</x:v>
      </x:c>
      <x:c r="B96" s="0" t="s">
        <x:v>70</x:v>
      </x:c>
      <x:c r="C96" s="0" t="s">
        <x:v>61</x:v>
      </x:c>
      <x:c r="D96" s="0" t="s">
        <x:v>61</x:v>
      </x:c>
      <x:c r="E96" s="0" t="s">
        <x:v>58</x:v>
      </x:c>
      <x:c r="F96" s="0" t="s">
        <x:v>59</x:v>
      </x:c>
      <x:c r="G96" s="0" t="s">
        <x:v>51</x:v>
      </x:c>
      <x:c r="H96" s="0">
        <x:v>81500</x:v>
      </x:c>
    </x:row>
    <x:row r="97" spans="1:8">
      <x:c r="A97" s="0" t="s">
        <x:v>69</x:v>
      </x:c>
      <x:c r="B97" s="0" t="s">
        <x:v>70</x:v>
      </x:c>
      <x:c r="C97" s="0" t="s">
        <x:v>62</x:v>
      </x:c>
      <x:c r="D97" s="0" t="s">
        <x:v>62</x:v>
      </x:c>
      <x:c r="E97" s="0" t="s">
        <x:v>49</x:v>
      </x:c>
      <x:c r="F97" s="0" t="s">
        <x:v>50</x:v>
      </x:c>
      <x:c r="G97" s="0" t="s">
        <x:v>51</x:v>
      </x:c>
      <x:c r="H97" s="0">
        <x:v>19900</x:v>
      </x:c>
    </x:row>
    <x:row r="98" spans="1:8">
      <x:c r="A98" s="0" t="s">
        <x:v>69</x:v>
      </x:c>
      <x:c r="B98" s="0" t="s">
        <x:v>70</x:v>
      </x:c>
      <x:c r="C98" s="0" t="s">
        <x:v>62</x:v>
      </x:c>
      <x:c r="D98" s="0" t="s">
        <x:v>62</x:v>
      </x:c>
      <x:c r="E98" s="0" t="s">
        <x:v>52</x:v>
      </x:c>
      <x:c r="F98" s="0" t="s">
        <x:v>53</x:v>
      </x:c>
      <x:c r="G98" s="0" t="s">
        <x:v>51</x:v>
      </x:c>
      <x:c r="H98" s="0">
        <x:v>19500</x:v>
      </x:c>
    </x:row>
    <x:row r="99" spans="1:8">
      <x:c r="A99" s="0" t="s">
        <x:v>69</x:v>
      </x:c>
      <x:c r="B99" s="0" t="s">
        <x:v>70</x:v>
      </x:c>
      <x:c r="C99" s="0" t="s">
        <x:v>62</x:v>
      </x:c>
      <x:c r="D99" s="0" t="s">
        <x:v>62</x:v>
      </x:c>
      <x:c r="E99" s="0" t="s">
        <x:v>54</x:v>
      </x:c>
      <x:c r="F99" s="0" t="s">
        <x:v>55</x:v>
      </x:c>
      <x:c r="G99" s="0" t="s">
        <x:v>51</x:v>
      </x:c>
      <x:c r="H99" s="0">
        <x:v>15000</x:v>
      </x:c>
    </x:row>
    <x:row r="100" spans="1:8">
      <x:c r="A100" s="0" t="s">
        <x:v>69</x:v>
      </x:c>
      <x:c r="B100" s="0" t="s">
        <x:v>70</x:v>
      </x:c>
      <x:c r="C100" s="0" t="s">
        <x:v>62</x:v>
      </x:c>
      <x:c r="D100" s="0" t="s">
        <x:v>62</x:v>
      </x:c>
      <x:c r="E100" s="0" t="s">
        <x:v>56</x:v>
      </x:c>
      <x:c r="F100" s="0" t="s">
        <x:v>57</x:v>
      </x:c>
      <x:c r="G100" s="0" t="s">
        <x:v>51</x:v>
      </x:c>
      <x:c r="H100" s="0">
        <x:v>14700</x:v>
      </x:c>
    </x:row>
    <x:row r="101" spans="1:8">
      <x:c r="A101" s="0" t="s">
        <x:v>69</x:v>
      </x:c>
      <x:c r="B101" s="0" t="s">
        <x:v>70</x:v>
      </x:c>
      <x:c r="C101" s="0" t="s">
        <x:v>62</x:v>
      </x:c>
      <x:c r="D101" s="0" t="s">
        <x:v>62</x:v>
      </x:c>
      <x:c r="E101" s="0" t="s">
        <x:v>58</x:v>
      </x:c>
      <x:c r="F101" s="0" t="s">
        <x:v>59</x:v>
      </x:c>
      <x:c r="G101" s="0" t="s">
        <x:v>51</x:v>
      </x:c>
      <x:c r="H101" s="0">
        <x:v>69100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17900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17600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17600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17500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70500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20900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20500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20000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19800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81200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19900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19700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18700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18700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77000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17500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17200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16100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15700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66500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11500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11300</x:v>
      </x:c>
    </x:row>
    <x:row r="124" spans="1:8">
      <x:c r="A124" s="0" t="s">
        <x:v>73</x:v>
      </x:c>
      <x:c r="B124" s="0" t="s">
        <x:v>74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13100</x:v>
      </x:c>
    </x:row>
    <x:row r="125" spans="1:8">
      <x:c r="A125" s="0" t="s">
        <x:v>73</x:v>
      </x:c>
      <x:c r="B125" s="0" t="s">
        <x:v>74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13300</x:v>
      </x:c>
    </x:row>
    <x:row r="126" spans="1:8">
      <x:c r="A126" s="0" t="s">
        <x:v>73</x:v>
      </x:c>
      <x:c r="B126" s="0" t="s">
        <x:v>74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49100</x:v>
      </x:c>
    </x:row>
    <x:row r="127" spans="1:8">
      <x:c r="A127" s="0" t="s">
        <x:v>73</x:v>
      </x:c>
      <x:c r="B127" s="0" t="s">
        <x:v>74</x:v>
      </x:c>
      <x:c r="C127" s="0" t="s">
        <x:v>60</x:v>
      </x:c>
      <x:c r="D127" s="0" t="s">
        <x:v>60</x:v>
      </x:c>
      <x:c r="E127" s="0" t="s">
        <x:v>49</x:v>
      </x:c>
      <x:c r="F127" s="0" t="s">
        <x:v>50</x:v>
      </x:c>
      <x:c r="G127" s="0" t="s">
        <x:v>51</x:v>
      </x:c>
      <x:c r="H127" s="0">
        <x:v>12700</x:v>
      </x:c>
    </x:row>
    <x:row r="128" spans="1:8">
      <x:c r="A128" s="0" t="s">
        <x:v>73</x:v>
      </x:c>
      <x:c r="B128" s="0" t="s">
        <x:v>74</x:v>
      </x:c>
      <x:c r="C128" s="0" t="s">
        <x:v>60</x:v>
      </x:c>
      <x:c r="D128" s="0" t="s">
        <x:v>60</x:v>
      </x:c>
      <x:c r="E128" s="0" t="s">
        <x:v>52</x:v>
      </x:c>
      <x:c r="F128" s="0" t="s">
        <x:v>53</x:v>
      </x:c>
      <x:c r="G128" s="0" t="s">
        <x:v>51</x:v>
      </x:c>
      <x:c r="H128" s="0">
        <x:v>12500</x:v>
      </x:c>
    </x:row>
    <x:row r="129" spans="1:8">
      <x:c r="A129" s="0" t="s">
        <x:v>73</x:v>
      </x:c>
      <x:c r="B129" s="0" t="s">
        <x:v>74</x:v>
      </x:c>
      <x:c r="C129" s="0" t="s">
        <x:v>60</x:v>
      </x:c>
      <x:c r="D129" s="0" t="s">
        <x:v>60</x:v>
      </x:c>
      <x:c r="E129" s="0" t="s">
        <x:v>54</x:v>
      </x:c>
      <x:c r="F129" s="0" t="s">
        <x:v>55</x:v>
      </x:c>
      <x:c r="G129" s="0" t="s">
        <x:v>51</x:v>
      </x:c>
      <x:c r="H129" s="0">
        <x:v>15300</x:v>
      </x:c>
    </x:row>
    <x:row r="130" spans="1:8">
      <x:c r="A130" s="0" t="s">
        <x:v>73</x:v>
      </x:c>
      <x:c r="B130" s="0" t="s">
        <x:v>74</x:v>
      </x:c>
      <x:c r="C130" s="0" t="s">
        <x:v>60</x:v>
      </x:c>
      <x:c r="D130" s="0" t="s">
        <x:v>60</x:v>
      </x:c>
      <x:c r="E130" s="0" t="s">
        <x:v>56</x:v>
      </x:c>
      <x:c r="F130" s="0" t="s">
        <x:v>57</x:v>
      </x:c>
      <x:c r="G130" s="0" t="s">
        <x:v>51</x:v>
      </x:c>
      <x:c r="H130" s="0">
        <x:v>15200</x:v>
      </x:c>
    </x:row>
    <x:row r="131" spans="1:8">
      <x:c r="A131" s="0" t="s">
        <x:v>73</x:v>
      </x:c>
      <x:c r="B131" s="0" t="s">
        <x:v>74</x:v>
      </x:c>
      <x:c r="C131" s="0" t="s">
        <x:v>60</x:v>
      </x:c>
      <x:c r="D131" s="0" t="s">
        <x:v>60</x:v>
      </x:c>
      <x:c r="E131" s="0" t="s">
        <x:v>58</x:v>
      </x:c>
      <x:c r="F131" s="0" t="s">
        <x:v>59</x:v>
      </x:c>
      <x:c r="G131" s="0" t="s">
        <x:v>51</x:v>
      </x:c>
      <x:c r="H131" s="0">
        <x:v>55700</x:v>
      </x:c>
    </x:row>
    <x:row r="132" spans="1:8">
      <x:c r="A132" s="0" t="s">
        <x:v>73</x:v>
      </x:c>
      <x:c r="B132" s="0" t="s">
        <x:v>74</x:v>
      </x:c>
      <x:c r="C132" s="0" t="s">
        <x:v>61</x:v>
      </x:c>
      <x:c r="D132" s="0" t="s">
        <x:v>61</x:v>
      </x:c>
      <x:c r="E132" s="0" t="s">
        <x:v>49</x:v>
      </x:c>
      <x:c r="F132" s="0" t="s">
        <x:v>50</x:v>
      </x:c>
      <x:c r="G132" s="0" t="s">
        <x:v>51</x:v>
      </x:c>
      <x:c r="H132" s="0">
        <x:v>11900</x:v>
      </x:c>
    </x:row>
    <x:row r="133" spans="1:8">
      <x:c r="A133" s="0" t="s">
        <x:v>73</x:v>
      </x:c>
      <x:c r="B133" s="0" t="s">
        <x:v>74</x:v>
      </x:c>
      <x:c r="C133" s="0" t="s">
        <x:v>61</x:v>
      </x:c>
      <x:c r="D133" s="0" t="s">
        <x:v>61</x:v>
      </x:c>
      <x:c r="E133" s="0" t="s">
        <x:v>52</x:v>
      </x:c>
      <x:c r="F133" s="0" t="s">
        <x:v>53</x:v>
      </x:c>
      <x:c r="G133" s="0" t="s">
        <x:v>51</x:v>
      </x:c>
      <x:c r="H133" s="0">
        <x:v>11500</x:v>
      </x:c>
    </x:row>
    <x:row r="134" spans="1:8">
      <x:c r="A134" s="0" t="s">
        <x:v>73</x:v>
      </x:c>
      <x:c r="B134" s="0" t="s">
        <x:v>74</x:v>
      </x:c>
      <x:c r="C134" s="0" t="s">
        <x:v>61</x:v>
      </x:c>
      <x:c r="D134" s="0" t="s">
        <x:v>61</x:v>
      </x:c>
      <x:c r="E134" s="0" t="s">
        <x:v>54</x:v>
      </x:c>
      <x:c r="F134" s="0" t="s">
        <x:v>55</x:v>
      </x:c>
      <x:c r="G134" s="0" t="s">
        <x:v>51</x:v>
      </x:c>
      <x:c r="H134" s="0">
        <x:v>14200</x:v>
      </x:c>
    </x:row>
    <x:row r="135" spans="1:8">
      <x:c r="A135" s="0" t="s">
        <x:v>73</x:v>
      </x:c>
      <x:c r="B135" s="0" t="s">
        <x:v>74</x:v>
      </x:c>
      <x:c r="C135" s="0" t="s">
        <x:v>61</x:v>
      </x:c>
      <x:c r="D135" s="0" t="s">
        <x:v>61</x:v>
      </x:c>
      <x:c r="E135" s="0" t="s">
        <x:v>56</x:v>
      </x:c>
      <x:c r="F135" s="0" t="s">
        <x:v>57</x:v>
      </x:c>
      <x:c r="G135" s="0" t="s">
        <x:v>51</x:v>
      </x:c>
      <x:c r="H135" s="0">
        <x:v>14100</x:v>
      </x:c>
    </x:row>
    <x:row r="136" spans="1:8">
      <x:c r="A136" s="0" t="s">
        <x:v>73</x:v>
      </x:c>
      <x:c r="B136" s="0" t="s">
        <x:v>74</x:v>
      </x:c>
      <x:c r="C136" s="0" t="s">
        <x:v>61</x:v>
      </x:c>
      <x:c r="D136" s="0" t="s">
        <x:v>61</x:v>
      </x:c>
      <x:c r="E136" s="0" t="s">
        <x:v>58</x:v>
      </x:c>
      <x:c r="F136" s="0" t="s">
        <x:v>59</x:v>
      </x:c>
      <x:c r="G136" s="0" t="s">
        <x:v>51</x:v>
      </x:c>
      <x:c r="H136" s="0">
        <x:v>51700</x:v>
      </x:c>
    </x:row>
    <x:row r="137" spans="1:8">
      <x:c r="A137" s="0" t="s">
        <x:v>73</x:v>
      </x:c>
      <x:c r="B137" s="0" t="s">
        <x:v>74</x:v>
      </x:c>
      <x:c r="C137" s="0" t="s">
        <x:v>62</x:v>
      </x:c>
      <x:c r="D137" s="0" t="s">
        <x:v>62</x:v>
      </x:c>
      <x:c r="E137" s="0" t="s">
        <x:v>49</x:v>
      </x:c>
      <x:c r="F137" s="0" t="s">
        <x:v>50</x:v>
      </x:c>
      <x:c r="G137" s="0" t="s">
        <x:v>51</x:v>
      </x:c>
      <x:c r="H137" s="0">
        <x:v>10200</x:v>
      </x:c>
    </x:row>
    <x:row r="138" spans="1:8">
      <x:c r="A138" s="0" t="s">
        <x:v>73</x:v>
      </x:c>
      <x:c r="B138" s="0" t="s">
        <x:v>74</x:v>
      </x:c>
      <x:c r="C138" s="0" t="s">
        <x:v>62</x:v>
      </x:c>
      <x:c r="D138" s="0" t="s">
        <x:v>62</x:v>
      </x:c>
      <x:c r="E138" s="0" t="s">
        <x:v>52</x:v>
      </x:c>
      <x:c r="F138" s="0" t="s">
        <x:v>53</x:v>
      </x:c>
      <x:c r="G138" s="0" t="s">
        <x:v>51</x:v>
      </x:c>
      <x:c r="H138" s="0">
        <x:v>10100</x:v>
      </x:c>
    </x:row>
    <x:row r="139" spans="1:8">
      <x:c r="A139" s="0" t="s">
        <x:v>73</x:v>
      </x:c>
      <x:c r="B139" s="0" t="s">
        <x:v>74</x:v>
      </x:c>
      <x:c r="C139" s="0" t="s">
        <x:v>62</x:v>
      </x:c>
      <x:c r="D139" s="0" t="s">
        <x:v>62</x:v>
      </x:c>
      <x:c r="E139" s="0" t="s">
        <x:v>54</x:v>
      </x:c>
      <x:c r="F139" s="0" t="s">
        <x:v>55</x:v>
      </x:c>
      <x:c r="G139" s="0" t="s">
        <x:v>51</x:v>
      </x:c>
      <x:c r="H139" s="0">
        <x:v>12200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56</x:v>
      </x:c>
      <x:c r="F140" s="0" t="s">
        <x:v>57</x:v>
      </x:c>
      <x:c r="G140" s="0" t="s">
        <x:v>51</x:v>
      </x:c>
      <x:c r="H140" s="0">
        <x:v>11900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58</x:v>
      </x:c>
      <x:c r="F141" s="0" t="s">
        <x:v>59</x:v>
      </x:c>
      <x:c r="G141" s="0" t="s">
        <x:v>51</x:v>
      </x:c>
      <x:c r="H141" s="0">
        <x:v>44400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STATISTIC">
      <x:sharedItems count="5">
        <x:s v="DTA09C01"/>
        <x:s v="DTA09C02"/>
        <x:s v="DTA09C03"/>
        <x:s v="DTA09C04"/>
        <x:s v="DTA09C05"/>
      </x:sharedItems>
    </x:cacheField>
    <x:cacheField name="Statistic Label">
      <x:sharedItems count="5">
        <x:s v="Upper Right"/>
        <x:s v="Upper Left"/>
        <x:s v="Lower Right"/>
        <x:s v="Lower Left"/>
        <x:s v="Total Treatmen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100" maxValue="116700" count="118">
        <x:n v="24500"/>
        <x:n v="24300"/>
        <x:n v="16200"/>
        <x:n v="16100"/>
        <x:n v="81100"/>
        <x:n v="26400"/>
        <x:n v="26100"/>
        <x:n v="17800"/>
        <x:n v="17200"/>
        <x:n v="87400"/>
        <x:n v="22600"/>
        <x:n v="22400"/>
        <x:n v="14900"/>
        <x:n v="14300"/>
        <x:n v="74200"/>
        <x:n v="16800"/>
        <x:n v="11100"/>
        <x:n v="10700"/>
        <x:n v="55500"/>
        <x:n v="33100"/>
        <x:n v="33400"/>
        <x:n v="21100"/>
        <x:n v="20600"/>
        <x:n v="108100"/>
        <x:n v="33800"/>
        <x:n v="33900"/>
        <x:n v="21900"/>
        <x:n v="21800"/>
        <x:n v="111400"/>
        <x:n v="28200"/>
        <x:n v="28400"/>
        <x:n v="18400"/>
        <x:n v="18000"/>
        <x:n v="93000"/>
        <x:n v="22100"/>
        <x:n v="14000"/>
        <x:n v="13800"/>
        <x:n v="71800"/>
        <x:n v="32500"/>
        <x:n v="32800"/>
        <x:n v="20300"/>
        <x:n v="106700"/>
        <x:n v="35500"/>
        <x:n v="35700"/>
        <x:n v="22900"/>
        <x:n v="22700"/>
        <x:n v="116700"/>
        <x:n v="31500"/>
        <x:n v="31800"/>
        <x:n v="20400"/>
        <x:n v="20200"/>
        <x:n v="104000"/>
        <x:n v="24800"/>
        <x:n v="24700"/>
        <x:n v="16000"/>
        <x:n v="81500"/>
        <x:n v="27900"/>
        <x:n v="27700"/>
        <x:n v="18100"/>
        <x:n v="92100"/>
        <x:n v="31400"/>
        <x:n v="21000"/>
        <x:n v="104800"/>
        <x:n v="29000"/>
        <x:n v="28800"/>
        <x:n v="19500"/>
        <x:n v="19600"/>
        <x:n v="96900"/>
        <x:n v="23900"/>
        <x:n v="23800"/>
        <x:n v="15600"/>
        <x:n v="79400"/>
        <x:n v="21400"/>
        <x:n v="21200"/>
        <x:n v="16300"/>
        <x:n v="75200"/>
        <x:n v="24400"/>
        <x:n v="18800"/>
        <x:n v="18900"/>
        <x:n v="86600"/>
        <x:n v="23000"/>
        <x:n v="23100"/>
        <x:n v="17600"/>
        <x:n v="19900"/>
        <x:n v="15000"/>
        <x:n v="14700"/>
        <x:n v="69100"/>
        <x:n v="17900"/>
        <x:n v="17500"/>
        <x:n v="70500"/>
        <x:n v="20900"/>
        <x:n v="20500"/>
        <x:n v="20000"/>
        <x:n v="19800"/>
        <x:n v="81200"/>
        <x:n v="19700"/>
        <x:n v="18700"/>
        <x:n v="77000"/>
        <x:n v="15700"/>
        <x:n v="66500"/>
        <x:n v="11500"/>
        <x:n v="11300"/>
        <x:n v="13100"/>
        <x:n v="13300"/>
        <x:n v="49100"/>
        <x:n v="12700"/>
        <x:n v="12500"/>
        <x:n v="15300"/>
        <x:n v="15200"/>
        <x:n v="55700"/>
        <x:n v="11900"/>
        <x:n v="14200"/>
        <x:n v="14100"/>
        <x:n v="51700"/>
        <x:n v="10200"/>
        <x:n v="10100"/>
        <x:n v="12200"/>
        <x:n v="44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2224"/>
    <s v="0 - 24 years"/>
    <s v="2013"/>
    <s v="2013"/>
    <s v="DTA09C01"/>
    <s v="Upper Right"/>
    <s v="Number"/>
    <n v="24500"/>
  </r>
  <r>
    <s v="22224"/>
    <s v="0 - 24 years"/>
    <s v="2013"/>
    <s v="2013"/>
    <s v="DTA09C02"/>
    <s v="Upper Left"/>
    <s v="Number"/>
    <n v="24300"/>
  </r>
  <r>
    <s v="22224"/>
    <s v="0 - 24 years"/>
    <s v="2013"/>
    <s v="2013"/>
    <s v="DTA09C03"/>
    <s v="Lower Right"/>
    <s v="Number"/>
    <n v="16200"/>
  </r>
  <r>
    <s v="22224"/>
    <s v="0 - 24 years"/>
    <s v="2013"/>
    <s v="2013"/>
    <s v="DTA09C04"/>
    <s v="Lower Left"/>
    <s v="Number"/>
    <n v="16100"/>
  </r>
  <r>
    <s v="22224"/>
    <s v="0 - 24 years"/>
    <s v="2013"/>
    <s v="2013"/>
    <s v="DTA09C05"/>
    <s v="Total Treatments"/>
    <s v="Number"/>
    <n v="81100"/>
  </r>
  <r>
    <s v="22224"/>
    <s v="0 - 24 years"/>
    <s v="2014"/>
    <s v="2014"/>
    <s v="DTA09C01"/>
    <s v="Upper Right"/>
    <s v="Number"/>
    <n v="26400"/>
  </r>
  <r>
    <s v="22224"/>
    <s v="0 - 24 years"/>
    <s v="2014"/>
    <s v="2014"/>
    <s v="DTA09C02"/>
    <s v="Upper Left"/>
    <s v="Number"/>
    <n v="26100"/>
  </r>
  <r>
    <s v="22224"/>
    <s v="0 - 24 years"/>
    <s v="2014"/>
    <s v="2014"/>
    <s v="DTA09C03"/>
    <s v="Lower Right"/>
    <s v="Number"/>
    <n v="17800"/>
  </r>
  <r>
    <s v="22224"/>
    <s v="0 - 24 years"/>
    <s v="2014"/>
    <s v="2014"/>
    <s v="DTA09C04"/>
    <s v="Lower Left"/>
    <s v="Number"/>
    <n v="17200"/>
  </r>
  <r>
    <s v="22224"/>
    <s v="0 - 24 years"/>
    <s v="2014"/>
    <s v="2014"/>
    <s v="DTA09C05"/>
    <s v="Total Treatments"/>
    <s v="Number"/>
    <n v="87400"/>
  </r>
  <r>
    <s v="22224"/>
    <s v="0 - 24 years"/>
    <s v="2015"/>
    <s v="2015"/>
    <s v="DTA09C01"/>
    <s v="Upper Right"/>
    <s v="Number"/>
    <n v="22600"/>
  </r>
  <r>
    <s v="22224"/>
    <s v="0 - 24 years"/>
    <s v="2015"/>
    <s v="2015"/>
    <s v="DTA09C02"/>
    <s v="Upper Left"/>
    <s v="Number"/>
    <n v="22400"/>
  </r>
  <r>
    <s v="22224"/>
    <s v="0 - 24 years"/>
    <s v="2015"/>
    <s v="2015"/>
    <s v="DTA09C03"/>
    <s v="Lower Right"/>
    <s v="Number"/>
    <n v="14900"/>
  </r>
  <r>
    <s v="22224"/>
    <s v="0 - 24 years"/>
    <s v="2015"/>
    <s v="2015"/>
    <s v="DTA09C04"/>
    <s v="Lower Left"/>
    <s v="Number"/>
    <n v="14300"/>
  </r>
  <r>
    <s v="22224"/>
    <s v="0 - 24 years"/>
    <s v="2015"/>
    <s v="2015"/>
    <s v="DTA09C05"/>
    <s v="Total Treatments"/>
    <s v="Number"/>
    <n v="74200"/>
  </r>
  <r>
    <s v="22224"/>
    <s v="0 - 24 years"/>
    <s v="2016"/>
    <s v="2016"/>
    <s v="DTA09C01"/>
    <s v="Upper Right"/>
    <s v="Number"/>
    <n v="16800"/>
  </r>
  <r>
    <s v="22224"/>
    <s v="0 - 24 years"/>
    <s v="2016"/>
    <s v="2016"/>
    <s v="DTA09C02"/>
    <s v="Upper Left"/>
    <s v="Number"/>
    <n v="16800"/>
  </r>
  <r>
    <s v="22224"/>
    <s v="0 - 24 years"/>
    <s v="2016"/>
    <s v="2016"/>
    <s v="DTA09C03"/>
    <s v="Lower Right"/>
    <s v="Number"/>
    <n v="11100"/>
  </r>
  <r>
    <s v="22224"/>
    <s v="0 - 24 years"/>
    <s v="2016"/>
    <s v="2016"/>
    <s v="DTA09C04"/>
    <s v="Lower Left"/>
    <s v="Number"/>
    <n v="10700"/>
  </r>
  <r>
    <s v="22224"/>
    <s v="0 - 24 years"/>
    <s v="2016"/>
    <s v="2016"/>
    <s v="DTA09C05"/>
    <s v="Total Treatments"/>
    <s v="Number"/>
    <n v="55500"/>
  </r>
  <r>
    <s v="415"/>
    <s v="25 - 34 years"/>
    <s v="2013"/>
    <s v="2013"/>
    <s v="DTA09C01"/>
    <s v="Upper Right"/>
    <s v="Number"/>
    <n v="33100"/>
  </r>
  <r>
    <s v="415"/>
    <s v="25 - 34 years"/>
    <s v="2013"/>
    <s v="2013"/>
    <s v="DTA09C02"/>
    <s v="Upper Left"/>
    <s v="Number"/>
    <n v="33400"/>
  </r>
  <r>
    <s v="415"/>
    <s v="25 - 34 years"/>
    <s v="2013"/>
    <s v="2013"/>
    <s v="DTA09C03"/>
    <s v="Lower Right"/>
    <s v="Number"/>
    <n v="21100"/>
  </r>
  <r>
    <s v="415"/>
    <s v="25 - 34 years"/>
    <s v="2013"/>
    <s v="2013"/>
    <s v="DTA09C04"/>
    <s v="Lower Left"/>
    <s v="Number"/>
    <n v="20600"/>
  </r>
  <r>
    <s v="415"/>
    <s v="25 - 34 years"/>
    <s v="2013"/>
    <s v="2013"/>
    <s v="DTA09C05"/>
    <s v="Total Treatments"/>
    <s v="Number"/>
    <n v="108100"/>
  </r>
  <r>
    <s v="415"/>
    <s v="25 - 34 years"/>
    <s v="2014"/>
    <s v="2014"/>
    <s v="DTA09C01"/>
    <s v="Upper Right"/>
    <s v="Number"/>
    <n v="33800"/>
  </r>
  <r>
    <s v="415"/>
    <s v="25 - 34 years"/>
    <s v="2014"/>
    <s v="2014"/>
    <s v="DTA09C02"/>
    <s v="Upper Left"/>
    <s v="Number"/>
    <n v="33900"/>
  </r>
  <r>
    <s v="415"/>
    <s v="25 - 34 years"/>
    <s v="2014"/>
    <s v="2014"/>
    <s v="DTA09C03"/>
    <s v="Lower Right"/>
    <s v="Number"/>
    <n v="21900"/>
  </r>
  <r>
    <s v="415"/>
    <s v="25 - 34 years"/>
    <s v="2014"/>
    <s v="2014"/>
    <s v="DTA09C04"/>
    <s v="Lower Left"/>
    <s v="Number"/>
    <n v="21800"/>
  </r>
  <r>
    <s v="415"/>
    <s v="25 - 34 years"/>
    <s v="2014"/>
    <s v="2014"/>
    <s v="DTA09C05"/>
    <s v="Total Treatments"/>
    <s v="Number"/>
    <n v="111400"/>
  </r>
  <r>
    <s v="415"/>
    <s v="25 - 34 years"/>
    <s v="2015"/>
    <s v="2015"/>
    <s v="DTA09C01"/>
    <s v="Upper Right"/>
    <s v="Number"/>
    <n v="28200"/>
  </r>
  <r>
    <s v="415"/>
    <s v="25 - 34 years"/>
    <s v="2015"/>
    <s v="2015"/>
    <s v="DTA09C02"/>
    <s v="Upper Left"/>
    <s v="Number"/>
    <n v="28400"/>
  </r>
  <r>
    <s v="415"/>
    <s v="25 - 34 years"/>
    <s v="2015"/>
    <s v="2015"/>
    <s v="DTA09C03"/>
    <s v="Lower Right"/>
    <s v="Number"/>
    <n v="18400"/>
  </r>
  <r>
    <s v="415"/>
    <s v="25 - 34 years"/>
    <s v="2015"/>
    <s v="2015"/>
    <s v="DTA09C04"/>
    <s v="Lower Left"/>
    <s v="Number"/>
    <n v="18000"/>
  </r>
  <r>
    <s v="415"/>
    <s v="25 - 34 years"/>
    <s v="2015"/>
    <s v="2015"/>
    <s v="DTA09C05"/>
    <s v="Total Treatments"/>
    <s v="Number"/>
    <n v="93000"/>
  </r>
  <r>
    <s v="415"/>
    <s v="25 - 34 years"/>
    <s v="2016"/>
    <s v="2016"/>
    <s v="DTA09C01"/>
    <s v="Upper Right"/>
    <s v="Number"/>
    <n v="22100"/>
  </r>
  <r>
    <s v="415"/>
    <s v="25 - 34 years"/>
    <s v="2016"/>
    <s v="2016"/>
    <s v="DTA09C02"/>
    <s v="Upper Left"/>
    <s v="Number"/>
    <n v="21900"/>
  </r>
  <r>
    <s v="415"/>
    <s v="25 - 34 years"/>
    <s v="2016"/>
    <s v="2016"/>
    <s v="DTA09C03"/>
    <s v="Lower Right"/>
    <s v="Number"/>
    <n v="14000"/>
  </r>
  <r>
    <s v="415"/>
    <s v="25 - 34 years"/>
    <s v="2016"/>
    <s v="2016"/>
    <s v="DTA09C04"/>
    <s v="Lower Left"/>
    <s v="Number"/>
    <n v="13800"/>
  </r>
  <r>
    <s v="415"/>
    <s v="25 - 34 years"/>
    <s v="2016"/>
    <s v="2016"/>
    <s v="DTA09C05"/>
    <s v="Total Treatments"/>
    <s v="Number"/>
    <n v="71800"/>
  </r>
  <r>
    <s v="465"/>
    <s v="35 - 44 years"/>
    <s v="2013"/>
    <s v="2013"/>
    <s v="DTA09C01"/>
    <s v="Upper Right"/>
    <s v="Number"/>
    <n v="32500"/>
  </r>
  <r>
    <s v="465"/>
    <s v="35 - 44 years"/>
    <s v="2013"/>
    <s v="2013"/>
    <s v="DTA09C02"/>
    <s v="Upper Left"/>
    <s v="Number"/>
    <n v="32800"/>
  </r>
  <r>
    <s v="465"/>
    <s v="35 - 44 years"/>
    <s v="2013"/>
    <s v="2013"/>
    <s v="DTA09C03"/>
    <s v="Lower Right"/>
    <s v="Number"/>
    <n v="21100"/>
  </r>
  <r>
    <s v="465"/>
    <s v="35 - 44 years"/>
    <s v="2013"/>
    <s v="2013"/>
    <s v="DTA09C04"/>
    <s v="Lower Left"/>
    <s v="Number"/>
    <n v="20300"/>
  </r>
  <r>
    <s v="465"/>
    <s v="35 - 44 years"/>
    <s v="2013"/>
    <s v="2013"/>
    <s v="DTA09C05"/>
    <s v="Total Treatments"/>
    <s v="Number"/>
    <n v="106700"/>
  </r>
  <r>
    <s v="465"/>
    <s v="35 - 44 years"/>
    <s v="2014"/>
    <s v="2014"/>
    <s v="DTA09C01"/>
    <s v="Upper Right"/>
    <s v="Number"/>
    <n v="35500"/>
  </r>
  <r>
    <s v="465"/>
    <s v="35 - 44 years"/>
    <s v="2014"/>
    <s v="2014"/>
    <s v="DTA09C02"/>
    <s v="Upper Left"/>
    <s v="Number"/>
    <n v="35700"/>
  </r>
  <r>
    <s v="465"/>
    <s v="35 - 44 years"/>
    <s v="2014"/>
    <s v="2014"/>
    <s v="DTA09C03"/>
    <s v="Lower Right"/>
    <s v="Number"/>
    <n v="22900"/>
  </r>
  <r>
    <s v="465"/>
    <s v="35 - 44 years"/>
    <s v="2014"/>
    <s v="2014"/>
    <s v="DTA09C04"/>
    <s v="Lower Left"/>
    <s v="Number"/>
    <n v="22700"/>
  </r>
  <r>
    <s v="465"/>
    <s v="35 - 44 years"/>
    <s v="2014"/>
    <s v="2014"/>
    <s v="DTA09C05"/>
    <s v="Total Treatments"/>
    <s v="Number"/>
    <n v="116700"/>
  </r>
  <r>
    <s v="465"/>
    <s v="35 - 44 years"/>
    <s v="2015"/>
    <s v="2015"/>
    <s v="DTA09C01"/>
    <s v="Upper Right"/>
    <s v="Number"/>
    <n v="31500"/>
  </r>
  <r>
    <s v="465"/>
    <s v="35 - 44 years"/>
    <s v="2015"/>
    <s v="2015"/>
    <s v="DTA09C02"/>
    <s v="Upper Left"/>
    <s v="Number"/>
    <n v="31800"/>
  </r>
  <r>
    <s v="465"/>
    <s v="35 - 44 years"/>
    <s v="2015"/>
    <s v="2015"/>
    <s v="DTA09C03"/>
    <s v="Lower Right"/>
    <s v="Number"/>
    <n v="20400"/>
  </r>
  <r>
    <s v="465"/>
    <s v="35 - 44 years"/>
    <s v="2015"/>
    <s v="2015"/>
    <s v="DTA09C04"/>
    <s v="Lower Left"/>
    <s v="Number"/>
    <n v="20200"/>
  </r>
  <r>
    <s v="465"/>
    <s v="35 - 44 years"/>
    <s v="2015"/>
    <s v="2015"/>
    <s v="DTA09C05"/>
    <s v="Total Treatments"/>
    <s v="Number"/>
    <n v="104000"/>
  </r>
  <r>
    <s v="465"/>
    <s v="35 - 44 years"/>
    <s v="2016"/>
    <s v="2016"/>
    <s v="DTA09C01"/>
    <s v="Upper Right"/>
    <s v="Number"/>
    <n v="24800"/>
  </r>
  <r>
    <s v="465"/>
    <s v="35 - 44 years"/>
    <s v="2016"/>
    <s v="2016"/>
    <s v="DTA09C02"/>
    <s v="Upper Left"/>
    <s v="Number"/>
    <n v="24700"/>
  </r>
  <r>
    <s v="465"/>
    <s v="35 - 44 years"/>
    <s v="2016"/>
    <s v="2016"/>
    <s v="DTA09C03"/>
    <s v="Lower Right"/>
    <s v="Number"/>
    <n v="16000"/>
  </r>
  <r>
    <s v="465"/>
    <s v="35 - 44 years"/>
    <s v="2016"/>
    <s v="2016"/>
    <s v="DTA09C04"/>
    <s v="Lower Left"/>
    <s v="Number"/>
    <n v="16000"/>
  </r>
  <r>
    <s v="465"/>
    <s v="35 - 44 years"/>
    <s v="2016"/>
    <s v="2016"/>
    <s v="DTA09C05"/>
    <s v="Total Treatments"/>
    <s v="Number"/>
    <n v="81500"/>
  </r>
  <r>
    <s v="500"/>
    <s v="45 - 54 years"/>
    <s v="2013"/>
    <s v="2013"/>
    <s v="DTA09C01"/>
    <s v="Upper Right"/>
    <s v="Number"/>
    <n v="27900"/>
  </r>
  <r>
    <s v="500"/>
    <s v="45 - 54 years"/>
    <s v="2013"/>
    <s v="2013"/>
    <s v="DTA09C02"/>
    <s v="Upper Left"/>
    <s v="Number"/>
    <n v="27700"/>
  </r>
  <r>
    <s v="500"/>
    <s v="45 - 54 years"/>
    <s v="2013"/>
    <s v="2013"/>
    <s v="DTA09C03"/>
    <s v="Lower Right"/>
    <s v="Number"/>
    <n v="18400"/>
  </r>
  <r>
    <s v="500"/>
    <s v="45 - 54 years"/>
    <s v="2013"/>
    <s v="2013"/>
    <s v="DTA09C04"/>
    <s v="Lower Left"/>
    <s v="Number"/>
    <n v="18100"/>
  </r>
  <r>
    <s v="500"/>
    <s v="45 - 54 years"/>
    <s v="2013"/>
    <s v="2013"/>
    <s v="DTA09C05"/>
    <s v="Total Treatments"/>
    <s v="Number"/>
    <n v="92100"/>
  </r>
  <r>
    <s v="500"/>
    <s v="45 - 54 years"/>
    <s v="2014"/>
    <s v="2014"/>
    <s v="DTA09C01"/>
    <s v="Upper Right"/>
    <s v="Number"/>
    <n v="31400"/>
  </r>
  <r>
    <s v="500"/>
    <s v="45 - 54 years"/>
    <s v="2014"/>
    <s v="2014"/>
    <s v="DTA09C02"/>
    <s v="Upper Left"/>
    <s v="Number"/>
    <n v="31400"/>
  </r>
  <r>
    <s v="500"/>
    <s v="45 - 54 years"/>
    <s v="2014"/>
    <s v="2014"/>
    <s v="DTA09C03"/>
    <s v="Lower Right"/>
    <s v="Number"/>
    <n v="21000"/>
  </r>
  <r>
    <s v="500"/>
    <s v="45 - 54 years"/>
    <s v="2014"/>
    <s v="2014"/>
    <s v="DTA09C04"/>
    <s v="Lower Left"/>
    <s v="Number"/>
    <n v="21000"/>
  </r>
  <r>
    <s v="500"/>
    <s v="45 - 54 years"/>
    <s v="2014"/>
    <s v="2014"/>
    <s v="DTA09C05"/>
    <s v="Total Treatments"/>
    <s v="Number"/>
    <n v="104800"/>
  </r>
  <r>
    <s v="500"/>
    <s v="45 - 54 years"/>
    <s v="2015"/>
    <s v="2015"/>
    <s v="DTA09C01"/>
    <s v="Upper Right"/>
    <s v="Number"/>
    <n v="29000"/>
  </r>
  <r>
    <s v="500"/>
    <s v="45 - 54 years"/>
    <s v="2015"/>
    <s v="2015"/>
    <s v="DTA09C02"/>
    <s v="Upper Left"/>
    <s v="Number"/>
    <n v="28800"/>
  </r>
  <r>
    <s v="500"/>
    <s v="45 - 54 years"/>
    <s v="2015"/>
    <s v="2015"/>
    <s v="DTA09C03"/>
    <s v="Lower Right"/>
    <s v="Number"/>
    <n v="19500"/>
  </r>
  <r>
    <s v="500"/>
    <s v="45 - 54 years"/>
    <s v="2015"/>
    <s v="2015"/>
    <s v="DTA09C04"/>
    <s v="Lower Left"/>
    <s v="Number"/>
    <n v="19600"/>
  </r>
  <r>
    <s v="500"/>
    <s v="45 - 54 years"/>
    <s v="2015"/>
    <s v="2015"/>
    <s v="DTA09C05"/>
    <s v="Total Treatments"/>
    <s v="Number"/>
    <n v="96900"/>
  </r>
  <r>
    <s v="500"/>
    <s v="45 - 54 years"/>
    <s v="2016"/>
    <s v="2016"/>
    <s v="DTA09C01"/>
    <s v="Upper Right"/>
    <s v="Number"/>
    <n v="23900"/>
  </r>
  <r>
    <s v="500"/>
    <s v="45 - 54 years"/>
    <s v="2016"/>
    <s v="2016"/>
    <s v="DTA09C02"/>
    <s v="Upper Left"/>
    <s v="Number"/>
    <n v="23800"/>
  </r>
  <r>
    <s v="500"/>
    <s v="45 - 54 years"/>
    <s v="2016"/>
    <s v="2016"/>
    <s v="DTA09C03"/>
    <s v="Lower Right"/>
    <s v="Number"/>
    <n v="15600"/>
  </r>
  <r>
    <s v="500"/>
    <s v="45 - 54 years"/>
    <s v="2016"/>
    <s v="2016"/>
    <s v="DTA09C04"/>
    <s v="Lower Left"/>
    <s v="Number"/>
    <n v="16000"/>
  </r>
  <r>
    <s v="500"/>
    <s v="45 - 54 years"/>
    <s v="2016"/>
    <s v="2016"/>
    <s v="DTA09C05"/>
    <s v="Total Treatments"/>
    <s v="Number"/>
    <n v="79400"/>
  </r>
  <r>
    <s v="535"/>
    <s v="55 - 64 years"/>
    <s v="2013"/>
    <s v="2013"/>
    <s v="DTA09C01"/>
    <s v="Upper Right"/>
    <s v="Number"/>
    <n v="21400"/>
  </r>
  <r>
    <s v="535"/>
    <s v="55 - 64 years"/>
    <s v="2013"/>
    <s v="2013"/>
    <s v="DTA09C02"/>
    <s v="Upper Left"/>
    <s v="Number"/>
    <n v="21200"/>
  </r>
  <r>
    <s v="535"/>
    <s v="55 - 64 years"/>
    <s v="2013"/>
    <s v="2013"/>
    <s v="DTA09C03"/>
    <s v="Lower Right"/>
    <s v="Number"/>
    <n v="16300"/>
  </r>
  <r>
    <s v="535"/>
    <s v="55 - 64 years"/>
    <s v="2013"/>
    <s v="2013"/>
    <s v="DTA09C04"/>
    <s v="Lower Left"/>
    <s v="Number"/>
    <n v="16200"/>
  </r>
  <r>
    <s v="535"/>
    <s v="55 - 64 years"/>
    <s v="2013"/>
    <s v="2013"/>
    <s v="DTA09C05"/>
    <s v="Total Treatments"/>
    <s v="Number"/>
    <n v="75200"/>
  </r>
  <r>
    <s v="535"/>
    <s v="55 - 64 years"/>
    <s v="2014"/>
    <s v="2014"/>
    <s v="DTA09C01"/>
    <s v="Upper Right"/>
    <s v="Number"/>
    <n v="24500"/>
  </r>
  <r>
    <s v="535"/>
    <s v="55 - 64 years"/>
    <s v="2014"/>
    <s v="2014"/>
    <s v="DTA09C02"/>
    <s v="Upper Left"/>
    <s v="Number"/>
    <n v="24400"/>
  </r>
  <r>
    <s v="535"/>
    <s v="55 - 64 years"/>
    <s v="2014"/>
    <s v="2014"/>
    <s v="DTA09C03"/>
    <s v="Lower Right"/>
    <s v="Number"/>
    <n v="18800"/>
  </r>
  <r>
    <s v="535"/>
    <s v="55 - 64 years"/>
    <s v="2014"/>
    <s v="2014"/>
    <s v="DTA09C04"/>
    <s v="Lower Left"/>
    <s v="Number"/>
    <n v="18900"/>
  </r>
  <r>
    <s v="535"/>
    <s v="55 - 64 years"/>
    <s v="2014"/>
    <s v="2014"/>
    <s v="DTA09C05"/>
    <s v="Total Treatments"/>
    <s v="Number"/>
    <n v="86600"/>
  </r>
  <r>
    <s v="535"/>
    <s v="55 - 64 years"/>
    <s v="2015"/>
    <s v="2015"/>
    <s v="DTA09C01"/>
    <s v="Upper Right"/>
    <s v="Number"/>
    <n v="23000"/>
  </r>
  <r>
    <s v="535"/>
    <s v="55 - 64 years"/>
    <s v="2015"/>
    <s v="2015"/>
    <s v="DTA09C02"/>
    <s v="Upper Left"/>
    <s v="Number"/>
    <n v="23100"/>
  </r>
  <r>
    <s v="535"/>
    <s v="55 - 64 years"/>
    <s v="2015"/>
    <s v="2015"/>
    <s v="DTA09C03"/>
    <s v="Lower Right"/>
    <s v="Number"/>
    <n v="17800"/>
  </r>
  <r>
    <s v="535"/>
    <s v="55 - 64 years"/>
    <s v="2015"/>
    <s v="2015"/>
    <s v="DTA09C04"/>
    <s v="Lower Left"/>
    <s v="Number"/>
    <n v="17600"/>
  </r>
  <r>
    <s v="535"/>
    <s v="55 - 64 years"/>
    <s v="2015"/>
    <s v="2015"/>
    <s v="DTA09C05"/>
    <s v="Total Treatments"/>
    <s v="Number"/>
    <n v="81500"/>
  </r>
  <r>
    <s v="535"/>
    <s v="55 - 64 years"/>
    <s v="2016"/>
    <s v="2016"/>
    <s v="DTA09C01"/>
    <s v="Upper Right"/>
    <s v="Number"/>
    <n v="19900"/>
  </r>
  <r>
    <s v="535"/>
    <s v="55 - 64 years"/>
    <s v="2016"/>
    <s v="2016"/>
    <s v="DTA09C02"/>
    <s v="Upper Left"/>
    <s v="Number"/>
    <n v="19500"/>
  </r>
  <r>
    <s v="535"/>
    <s v="55 - 64 years"/>
    <s v="2016"/>
    <s v="2016"/>
    <s v="DTA09C03"/>
    <s v="Lower Right"/>
    <s v="Number"/>
    <n v="15000"/>
  </r>
  <r>
    <s v="535"/>
    <s v="55 - 64 years"/>
    <s v="2016"/>
    <s v="2016"/>
    <s v="DTA09C04"/>
    <s v="Lower Left"/>
    <s v="Number"/>
    <n v="14700"/>
  </r>
  <r>
    <s v="535"/>
    <s v="55 - 64 years"/>
    <s v="2016"/>
    <s v="2016"/>
    <s v="DTA09C05"/>
    <s v="Total Treatments"/>
    <s v="Number"/>
    <n v="69100"/>
  </r>
  <r>
    <s v="570"/>
    <s v="65 - 74 years"/>
    <s v="2013"/>
    <s v="2013"/>
    <s v="DTA09C01"/>
    <s v="Upper Right"/>
    <s v="Number"/>
    <n v="17900"/>
  </r>
  <r>
    <s v="570"/>
    <s v="65 - 74 years"/>
    <s v="2013"/>
    <s v="2013"/>
    <s v="DTA09C02"/>
    <s v="Upper Left"/>
    <s v="Number"/>
    <n v="17600"/>
  </r>
  <r>
    <s v="570"/>
    <s v="65 - 74 years"/>
    <s v="2013"/>
    <s v="2013"/>
    <s v="DTA09C03"/>
    <s v="Lower Right"/>
    <s v="Number"/>
    <n v="17600"/>
  </r>
  <r>
    <s v="570"/>
    <s v="65 - 74 years"/>
    <s v="2013"/>
    <s v="2013"/>
    <s v="DTA09C04"/>
    <s v="Lower Left"/>
    <s v="Number"/>
    <n v="17500"/>
  </r>
  <r>
    <s v="570"/>
    <s v="65 - 74 years"/>
    <s v="2013"/>
    <s v="2013"/>
    <s v="DTA09C05"/>
    <s v="Total Treatments"/>
    <s v="Number"/>
    <n v="70500"/>
  </r>
  <r>
    <s v="570"/>
    <s v="65 - 74 years"/>
    <s v="2014"/>
    <s v="2014"/>
    <s v="DTA09C01"/>
    <s v="Upper Right"/>
    <s v="Number"/>
    <n v="20900"/>
  </r>
  <r>
    <s v="570"/>
    <s v="65 - 74 years"/>
    <s v="2014"/>
    <s v="2014"/>
    <s v="DTA09C02"/>
    <s v="Upper Left"/>
    <s v="Number"/>
    <n v="20500"/>
  </r>
  <r>
    <s v="570"/>
    <s v="65 - 74 years"/>
    <s v="2014"/>
    <s v="2014"/>
    <s v="DTA09C03"/>
    <s v="Lower Right"/>
    <s v="Number"/>
    <n v="20000"/>
  </r>
  <r>
    <s v="570"/>
    <s v="65 - 74 years"/>
    <s v="2014"/>
    <s v="2014"/>
    <s v="DTA09C04"/>
    <s v="Lower Left"/>
    <s v="Number"/>
    <n v="19800"/>
  </r>
  <r>
    <s v="570"/>
    <s v="65 - 74 years"/>
    <s v="2014"/>
    <s v="2014"/>
    <s v="DTA09C05"/>
    <s v="Total Treatments"/>
    <s v="Number"/>
    <n v="81200"/>
  </r>
  <r>
    <s v="570"/>
    <s v="65 - 74 years"/>
    <s v="2015"/>
    <s v="2015"/>
    <s v="DTA09C01"/>
    <s v="Upper Right"/>
    <s v="Number"/>
    <n v="19900"/>
  </r>
  <r>
    <s v="570"/>
    <s v="65 - 74 years"/>
    <s v="2015"/>
    <s v="2015"/>
    <s v="DTA09C02"/>
    <s v="Upper Left"/>
    <s v="Number"/>
    <n v="19700"/>
  </r>
  <r>
    <s v="570"/>
    <s v="65 - 74 years"/>
    <s v="2015"/>
    <s v="2015"/>
    <s v="DTA09C03"/>
    <s v="Lower Right"/>
    <s v="Number"/>
    <n v="18700"/>
  </r>
  <r>
    <s v="570"/>
    <s v="65 - 74 years"/>
    <s v="2015"/>
    <s v="2015"/>
    <s v="DTA09C04"/>
    <s v="Lower Left"/>
    <s v="Number"/>
    <n v="18700"/>
  </r>
  <r>
    <s v="570"/>
    <s v="65 - 74 years"/>
    <s v="2015"/>
    <s v="2015"/>
    <s v="DTA09C05"/>
    <s v="Total Treatments"/>
    <s v="Number"/>
    <n v="77000"/>
  </r>
  <r>
    <s v="570"/>
    <s v="65 - 74 years"/>
    <s v="2016"/>
    <s v="2016"/>
    <s v="DTA09C01"/>
    <s v="Upper Right"/>
    <s v="Number"/>
    <n v="17500"/>
  </r>
  <r>
    <s v="570"/>
    <s v="65 - 74 years"/>
    <s v="2016"/>
    <s v="2016"/>
    <s v="DTA09C02"/>
    <s v="Upper Left"/>
    <s v="Number"/>
    <n v="17200"/>
  </r>
  <r>
    <s v="570"/>
    <s v="65 - 74 years"/>
    <s v="2016"/>
    <s v="2016"/>
    <s v="DTA09C03"/>
    <s v="Lower Right"/>
    <s v="Number"/>
    <n v="16100"/>
  </r>
  <r>
    <s v="570"/>
    <s v="65 - 74 years"/>
    <s v="2016"/>
    <s v="2016"/>
    <s v="DTA09C04"/>
    <s v="Lower Left"/>
    <s v="Number"/>
    <n v="15700"/>
  </r>
  <r>
    <s v="570"/>
    <s v="65 - 74 years"/>
    <s v="2016"/>
    <s v="2016"/>
    <s v="DTA09C05"/>
    <s v="Total Treatments"/>
    <s v="Number"/>
    <n v="66500"/>
  </r>
  <r>
    <s v="605"/>
    <s v="75 years and over"/>
    <s v="2013"/>
    <s v="2013"/>
    <s v="DTA09C01"/>
    <s v="Upper Right"/>
    <s v="Number"/>
    <n v="11500"/>
  </r>
  <r>
    <s v="605"/>
    <s v="75 years and over"/>
    <s v="2013"/>
    <s v="2013"/>
    <s v="DTA09C02"/>
    <s v="Upper Left"/>
    <s v="Number"/>
    <n v="11300"/>
  </r>
  <r>
    <s v="605"/>
    <s v="75 years and over"/>
    <s v="2013"/>
    <s v="2013"/>
    <s v="DTA09C03"/>
    <s v="Lower Right"/>
    <s v="Number"/>
    <n v="13100"/>
  </r>
  <r>
    <s v="605"/>
    <s v="75 years and over"/>
    <s v="2013"/>
    <s v="2013"/>
    <s v="DTA09C04"/>
    <s v="Lower Left"/>
    <s v="Number"/>
    <n v="13300"/>
  </r>
  <r>
    <s v="605"/>
    <s v="75 years and over"/>
    <s v="2013"/>
    <s v="2013"/>
    <s v="DTA09C05"/>
    <s v="Total Treatments"/>
    <s v="Number"/>
    <n v="49100"/>
  </r>
  <r>
    <s v="605"/>
    <s v="75 years and over"/>
    <s v="2014"/>
    <s v="2014"/>
    <s v="DTA09C01"/>
    <s v="Upper Right"/>
    <s v="Number"/>
    <n v="12700"/>
  </r>
  <r>
    <s v="605"/>
    <s v="75 years and over"/>
    <s v="2014"/>
    <s v="2014"/>
    <s v="DTA09C02"/>
    <s v="Upper Left"/>
    <s v="Number"/>
    <n v="12500"/>
  </r>
  <r>
    <s v="605"/>
    <s v="75 years and over"/>
    <s v="2014"/>
    <s v="2014"/>
    <s v="DTA09C03"/>
    <s v="Lower Right"/>
    <s v="Number"/>
    <n v="15300"/>
  </r>
  <r>
    <s v="605"/>
    <s v="75 years and over"/>
    <s v="2014"/>
    <s v="2014"/>
    <s v="DTA09C04"/>
    <s v="Lower Left"/>
    <s v="Number"/>
    <n v="15200"/>
  </r>
  <r>
    <s v="605"/>
    <s v="75 years and over"/>
    <s v="2014"/>
    <s v="2014"/>
    <s v="DTA09C05"/>
    <s v="Total Treatments"/>
    <s v="Number"/>
    <n v="55700"/>
  </r>
  <r>
    <s v="605"/>
    <s v="75 years and over"/>
    <s v="2015"/>
    <s v="2015"/>
    <s v="DTA09C01"/>
    <s v="Upper Right"/>
    <s v="Number"/>
    <n v="11900"/>
  </r>
  <r>
    <s v="605"/>
    <s v="75 years and over"/>
    <s v="2015"/>
    <s v="2015"/>
    <s v="DTA09C02"/>
    <s v="Upper Left"/>
    <s v="Number"/>
    <n v="11500"/>
  </r>
  <r>
    <s v="605"/>
    <s v="75 years and over"/>
    <s v="2015"/>
    <s v="2015"/>
    <s v="DTA09C03"/>
    <s v="Lower Right"/>
    <s v="Number"/>
    <n v="14200"/>
  </r>
  <r>
    <s v="605"/>
    <s v="75 years and over"/>
    <s v="2015"/>
    <s v="2015"/>
    <s v="DTA09C04"/>
    <s v="Lower Left"/>
    <s v="Number"/>
    <n v="14100"/>
  </r>
  <r>
    <s v="605"/>
    <s v="75 years and over"/>
    <s v="2015"/>
    <s v="2015"/>
    <s v="DTA09C05"/>
    <s v="Total Treatments"/>
    <s v="Number"/>
    <n v="51700"/>
  </r>
  <r>
    <s v="605"/>
    <s v="75 years and over"/>
    <s v="2016"/>
    <s v="2016"/>
    <s v="DTA09C01"/>
    <s v="Upper Right"/>
    <s v="Number"/>
    <n v="10200"/>
  </r>
  <r>
    <s v="605"/>
    <s v="75 years and over"/>
    <s v="2016"/>
    <s v="2016"/>
    <s v="DTA09C02"/>
    <s v="Upper Left"/>
    <s v="Number"/>
    <n v="10100"/>
  </r>
  <r>
    <s v="605"/>
    <s v="75 years and over"/>
    <s v="2016"/>
    <s v="2016"/>
    <s v="DTA09C03"/>
    <s v="Lower Right"/>
    <s v="Number"/>
    <n v="12200"/>
  </r>
  <r>
    <s v="605"/>
    <s v="75 years and over"/>
    <s v="2016"/>
    <s v="2016"/>
    <s v="DTA09C04"/>
    <s v="Lower Left"/>
    <s v="Number"/>
    <n v="11900"/>
  </r>
  <r>
    <s v="605"/>
    <s v="75 years and over"/>
    <s v="2016"/>
    <s v="2016"/>
    <s v="DTA09C05"/>
    <s v="Total Treatments"/>
    <s v="Number"/>
    <n v="44400"/>
  </r>
</pivotCacheRecords>
</file>