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2a64714b7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a30ea892f4b6f8e22d83049aa42b6.psmdcp" Id="Re16058120ff14c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<x:sst xmlns:x="http://schemas.openxmlformats.org/spreadsheetml/2006/main">
  <x:si>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</x:si>
  <x:si>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</x:si>
  <x:si>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CVA13</x:t>
  </x:si>
  <x:si>
    <x:t>Name</x:t>
  </x:si>
  <x:si>
    <x:t>Victims of Recorded Crime (selected offence groups) by year reported, offence group, age of victim when offence occurred and nature of relationship with suspected offender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</x:si>
  <x:si>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</x:si>
  <x:si>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</x:si>
  <x:si>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</x:si>
  <x:si>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</x:si>
  <x:si>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</x:si>
  <x:si>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the Recorded Crime Victims and Suspected Offenders.</x:t>
    </x:r>
    <x:r>
      <x:rPr>
        <x:vertAlign val="baseline"/>
        <x:sz val="11"/>
        <x:color rgb="FF000000"/>
        <x:rFont val="Calibri"/>
        <x:family val="2"/>
      </x:rPr>
      <x:t>&lt;br&gt;For further information please see our Lifting of Under Reservation categorisation for Recorded Crime Statistics FAQ page(https://www.cso.ie/en/methods/crime/liftingofunderreservationcategorisationforrecordedcrimestatisticsfaq/) on our website.&lt;br&gt;Sexual offences include rape &amp; sexual assault only.&lt;br&gt;Data based on detected crime incidents.</x:t>
    </x:r>
  </x:si>
  <x:si>
    <x:t>Url</x:t>
  </x:si>
  <x:si>
    <x:t>https://ws.cso.ie/public/api.restful/PxStat.Data.Cube_API.ReadDataset/CVA13/XLSX/2007/en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</x:si>
  <x:si>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</x:si>
  <x:si>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</x:si>
  <x:si>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</x:si>
  <x:si>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</x:si>
  <x:si>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</x:si>
  <x:si>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</x:si>
  <x:si>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</x:si>
  <x:si>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</x:si>
  <x:si>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</x:si>
  <x:si>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</x:si>
  <x:si>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</x:si>
  <x:si>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</x:si>
  <x:si>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</x:si>
  <x:si>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</x:si>
  <x:si>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</x:si>
  <x:si>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</x:si>
  <x:si>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</x:si>
  <x:si>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</x:si>
  <x:si>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</x:si>
  <x:si>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</x:si>
  <x:si>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</x:si>
  <x:si>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</x:si>
  <x:si>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</x:si>
  <x:si>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</x:si>
  <x:si>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</x:si>
  <x:si>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</x:si>
  <x:si>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</x:si>
  <x:si>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</x:si>
  <x:si>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</x:si>
  <x:si>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</x:si>
  <x:si>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C02480V03003</x:t>
  </x:si>
  <x:si>
    <x:t>Crime Categories</x:t>
  </x:si>
  <x:si>
    <x:t>C02076V02508</x:t>
  </x:si>
  <x:si>
    <x:t>Age of victim when offence occurred</x:t>
  </x:si>
  <x:si>
    <x:t>C04025V04785</x:t>
  </x:si>
  <x:si>
    <x:t>Nature of relationship with suspected offender</x:t>
  </x:si>
  <x:si>
    <x:t>UNIT</x:t>
  </x:si>
  <x:si>
    <x:t>VALUE</x:t>
  </x:si>
  <x:si>
    <x:t>CVA13C01</x:t>
  </x:si>
  <x:si>
    <x:t>Percentage of victims of Recorded Crime by the relationship between victim and suspected offender</x:t>
  </x:si>
  <x:si>
    <x:t>2022</x:t>
  </x:si>
  <x:si>
    <x:t>02</x:t>
  </x:si>
  <x:si>
    <x:t>Sexual offences</x:t>
  </x:si>
  <x:si>
    <x:t>344</x:t>
  </x:si>
  <x:si>
    <x:t>Under 18 years</x:t>
  </x:si>
  <x:si>
    <x:t>100</x:t>
  </x:si>
  <x:si>
    <x:t>Current intimate partner/spouse</x:t>
  </x:si>
  <x:si>
    <x:t>%</x:t>
  </x:si>
  <x:si>
    <x:t>200</x:t>
  </x:si>
  <x:si>
    <x:t>Former intimate partner/spouse</x:t>
  </x:si>
  <x:si>
    <x:t>300</x:t>
  </x:si>
  <x:si>
    <x:t>Blood relative</x:t>
  </x:si>
  <x:si>
    <x:t>400</x:t>
  </x:si>
  <x:si>
    <x:t>Other household member</x:t>
  </x:si>
  <x:si>
    <x:t>500</x:t>
  </x:si>
  <x:si>
    <x:t>Friend/aquaintance</x:t>
  </x:si>
  <x:si>
    <x:t>600</x:t>
  </x:si>
  <x:si>
    <x:t>Colleague or work relationship</x:t>
  </x:si>
  <x:si>
    <x:t>700</x:t>
  </x:si>
  <x:si>
    <x:t>Authority or care relationship</x:t>
  </x:si>
  <x:si>
    <x:t>801</x:t>
  </x:si>
  <x:si>
    <x:t>Other suspected offender known to victim</x:t>
  </x:si>
  <x:si>
    <x:t>994</x:t>
  </x:si>
  <x:si>
    <x:t>Suspected offender not known to victim</x:t>
  </x:si>
  <x:si>
    <x:t>3502</x:t>
  </x:si>
  <x:si>
    <x:t>18 - 29 years</x:t>
  </x:si>
  <x:si>
    <x:t>439</x:t>
  </x:si>
  <x:si>
    <x:t>30 years and over</x:t>
  </x:si>
  <x:si>
    <x:t>-</x:t>
  </x:si>
  <x:si>
    <x:t>All ages</x:t>
  </x:si>
  <x:si>
    <x:t>03</x:t>
  </x:si>
  <x:si>
    <x:t>Attempts/threats to murder, assaults, harassments and related offences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</x:si>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</x:sst>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 reported" axis="axisRow" showAll="0" defaultSubtotal="0">
      <items count="2">
        <item x="0"/>
        <item x="1"/>
      </items>
    </pivotField>
    <pivotField name="C02480V03003" axis="axisRow" showAll="0" defaultSubtotal="0">
      <items count="2">
        <item x="0"/>
        <item x="1"/>
      </items>
    </pivotField>
    <pivotField name="Crime Categories" axis="axisRow" showAll="0" defaultSubtotal="0">
      <items count="2">
        <item x="0"/>
        <item x="1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of victim when offence occurred" axis="axisRow" showAll="0" defaultSubtotal="0">
      <items count="4">
        <item x="0"/>
        <item x="1"/>
        <item x="2"/>
        <item x="3"/>
      </items>
    </pivotField>
    <pivotField name="C04025V047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relationship with suspected offend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A1)"/>
    <x:tableColumn id="4" name="Year reported"/>
    <x:tableColumn id="5" name="C02480V03003"/>
    <x:tableColumn id="6" name="Crime Categories"/>
    <x:tableColumn id="7" name="C02076V02508"/>
    <x:tableColumn id="8" name="Age of victim when offence occurred"/>
    <x:tableColumn id="9" name="C04025V04785"/>
    <x:tableColumn id="10" name="Nature of relationship with suspected offend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90.567768" style="0" customWidth="1"/>
    <x:col min="3" max="3" width="11.282054" style="0" customWidth="1"/>
    <x:col min="4" max="4" width="15.567768" style="0" customWidth="1"/>
    <x:col min="5" max="5" width="16.139196" style="0" customWidth="1"/>
    <x:col min="6" max="6" width="66.139196" style="0" customWidth="1"/>
    <x:col min="7" max="7" width="16.139196" style="0" customWidth="1"/>
    <x:col min="8" max="8" width="35.710625" style="0" customWidth="1"/>
    <x:col min="9" max="9" width="16.139196" style="0" customWidth="1"/>
    <x:col min="10" max="10" width="45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5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25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78</x:v>
      </x:c>
      <x:c r="I11" s="0" t="s">
        <x:v>58</x:v>
      </x:c>
      <x:c r="J11" s="0" t="s">
        <x:v>59</x:v>
      </x:c>
      <x:c r="K11" s="0" t="s">
        <x:v>60</x:v>
      </x:c>
      <x:c r="L11" s="0">
        <x:v>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60</x:v>
      </x:c>
      <x:c r="L12" s="0">
        <x:v>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60</x:v>
      </x:c>
      <x:c r="L13" s="0">
        <x:v>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60</x:v>
      </x:c>
      <x:c r="L14" s="0">
        <x:v>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60</x:v>
      </x:c>
      <x:c r="L15" s="0">
        <x:v>13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60</x:v>
      </x:c>
      <x:c r="L16" s="0">
        <x:v>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60</x:v>
      </x:c>
      <x:c r="L17" s="0">
        <x:v>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60</x:v>
      </x:c>
      <x:c r="L18" s="0">
        <x:v>20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60</x:v>
      </x:c>
      <x:c r="L19" s="0">
        <x:v>48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58</x:v>
      </x:c>
      <x:c r="J20" s="0" t="s">
        <x:v>59</x:v>
      </x:c>
      <x:c r="K20" s="0" t="s">
        <x:v>60</x:v>
      </x:c>
      <x:c r="L20" s="0">
        <x:v>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60</x:v>
      </x:c>
      <x:c r="L21" s="0">
        <x:v>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60</x:v>
      </x:c>
      <x:c r="L22" s="0">
        <x:v>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60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60</x:v>
      </x:c>
      <x:c r="L24" s="0">
        <x:v>33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60</x:v>
      </x:c>
      <x:c r="L25" s="0">
        <x:v>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60</x:v>
      </x:c>
      <x:c r="L26" s="0">
        <x:v>2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60</x:v>
      </x:c>
      <x:c r="L27" s="0">
        <x:v>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60</x:v>
      </x:c>
      <x:c r="L28" s="0">
        <x:v>36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58</x:v>
      </x:c>
      <x:c r="J29" s="0" t="s">
        <x:v>59</x:v>
      </x:c>
      <x:c r="K29" s="0" t="s">
        <x:v>60</x:v>
      </x:c>
      <x:c r="L29" s="0">
        <x:v>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60</x:v>
      </x:c>
      <x:c r="L30" s="0">
        <x:v>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60</x:v>
      </x:c>
      <x:c r="L31" s="0">
        <x:v>14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60</x:v>
      </x:c>
      <x:c r="L32" s="0">
        <x:v>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>
        <x:v>21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60</x:v>
      </x:c>
      <x:c r="L34" s="0">
        <x:v>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60</x:v>
      </x:c>
      <x:c r="L35" s="0">
        <x:v>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60</x:v>
      </x:c>
      <x:c r="L36" s="0">
        <x:v>21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60</x:v>
      </x:c>
      <x:c r="L37" s="0">
        <x:v>29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12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28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60</x:v>
      </x:c>
      <x:c r="L45" s="0">
        <x:v>33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60</x:v>
      </x:c>
      <x:c r="L46" s="0">
        <x:v>23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58</x:v>
      </x:c>
      <x:c r="J47" s="0" t="s">
        <x:v>59</x:v>
      </x:c>
      <x:c r="K47" s="0" t="s">
        <x:v>60</x:v>
      </x:c>
      <x:c r="L47" s="0">
        <x:v>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60</x:v>
      </x:c>
      <x:c r="L48" s="0">
        <x:v>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>
        <x:v>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60</x:v>
      </x:c>
      <x:c r="L50" s="0">
        <x:v>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60</x:v>
      </x:c>
      <x:c r="L51" s="0">
        <x:v>14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60</x:v>
      </x:c>
      <x:c r="L52" s="0">
        <x:v>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60</x:v>
      </x:c>
      <x:c r="L53" s="0">
        <x:v>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60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60</x:v>
      </x:c>
      <x:c r="L55" s="0">
        <x:v>36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58</x:v>
      </x:c>
      <x:c r="J56" s="0" t="s">
        <x:v>59</x:v>
      </x:c>
      <x:c r="K56" s="0" t="s">
        <x:v>60</x:v>
      </x:c>
      <x:c r="L56" s="0">
        <x:v>11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60</x:v>
      </x:c>
      <x:c r="L57" s="0">
        <x:v>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60</x:v>
      </x:c>
      <x:c r="L58" s="0">
        <x:v>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60</x:v>
      </x:c>
      <x:c r="L59" s="0">
        <x:v>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60</x:v>
      </x:c>
      <x:c r="L60" s="0">
        <x:v>11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60</x:v>
      </x:c>
      <x:c r="L61" s="0">
        <x:v>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60</x:v>
      </x:c>
      <x:c r="L62" s="0">
        <x:v>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60</x:v>
      </x:c>
      <x:c r="L63" s="0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60</x:v>
      </x:c>
      <x:c r="L64" s="0">
        <x:v>33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58</x:v>
      </x:c>
      <x:c r="J65" s="0" t="s">
        <x:v>59</x:v>
      </x:c>
      <x:c r="K65" s="0" t="s">
        <x:v>60</x:v>
      </x:c>
      <x:c r="L65" s="0">
        <x:v>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60</x:v>
      </x:c>
      <x:c r="L66" s="0">
        <x:v>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60</x:v>
      </x:c>
      <x:c r="L67" s="0">
        <x:v>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60</x:v>
      </x:c>
      <x:c r="L68" s="0">
        <x:v>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60</x:v>
      </x:c>
      <x:c r="L69" s="0">
        <x:v>14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60</x:v>
      </x:c>
      <x:c r="L70" s="0">
        <x:v>2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60</x:v>
      </x:c>
      <x:c r="L71" s="0">
        <x:v>4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60</x:v>
      </x:c>
      <x:c r="L72" s="0">
        <x:v>23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60</x:v>
      </x:c>
      <x:c r="L73" s="0">
        <x:v>33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85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1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85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85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26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85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7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85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17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85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1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85</x:v>
      </x:c>
      <x:c r="E80" s="0" t="s">
        <x:v>54</x:v>
      </x:c>
      <x:c r="F80" s="0" t="s">
        <x:v>55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10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85</x:v>
      </x:c>
      <x:c r="E81" s="0" t="s">
        <x:v>54</x:v>
      </x:c>
      <x:c r="F81" s="0" t="s">
        <x:v>55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26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85</x:v>
      </x:c>
      <x:c r="E82" s="0" t="s">
        <x:v>54</x:v>
      </x:c>
      <x:c r="F82" s="0" t="s">
        <x:v>55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12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85</x:v>
      </x:c>
      <x:c r="E83" s="0" t="s">
        <x:v>54</x:v>
      </x:c>
      <x:c r="F83" s="0" t="s">
        <x:v>55</x:v>
      </x:c>
      <x:c r="G83" s="0" t="s">
        <x:v>77</x:v>
      </x:c>
      <x:c r="H83" s="0" t="s">
        <x:v>78</x:v>
      </x:c>
      <x:c r="I83" s="0" t="s">
        <x:v>58</x:v>
      </x:c>
      <x:c r="J83" s="0" t="s">
        <x:v>59</x:v>
      </x:c>
      <x:c r="K83" s="0" t="s">
        <x:v>60</x:v>
      </x:c>
      <x:c r="L83" s="0">
        <x:v>4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85</x:v>
      </x:c>
      <x:c r="E84" s="0" t="s">
        <x:v>54</x:v>
      </x:c>
      <x:c r="F84" s="0" t="s">
        <x:v>55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60</x:v>
      </x:c>
      <x:c r="L84" s="0">
        <x:v>7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85</x:v>
      </x:c>
      <x:c r="E85" s="0" t="s">
        <x:v>54</x:v>
      </x:c>
      <x:c r="F85" s="0" t="s">
        <x:v>55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60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85</x:v>
      </x:c>
      <x:c r="E86" s="0" t="s">
        <x:v>54</x:v>
      </x:c>
      <x:c r="F86" s="0" t="s">
        <x:v>55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60</x:v>
      </x:c>
      <x:c r="L86" s="0">
        <x:v>4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85</x:v>
      </x:c>
      <x:c r="E87" s="0" t="s">
        <x:v>54</x:v>
      </x:c>
      <x:c r="F87" s="0" t="s">
        <x:v>55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60</x:v>
      </x:c>
      <x:c r="L87" s="0">
        <x:v>16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85</x:v>
      </x:c>
      <x:c r="E88" s="0" t="s">
        <x:v>54</x:v>
      </x:c>
      <x:c r="F88" s="0" t="s">
        <x:v>55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60</x:v>
      </x:c>
      <x:c r="L88" s="0">
        <x:v>7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85</x:v>
      </x:c>
      <x:c r="E89" s="0" t="s">
        <x:v>54</x:v>
      </x:c>
      <x:c r="F89" s="0" t="s">
        <x:v>55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60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85</x:v>
      </x:c>
      <x:c r="E90" s="0" t="s">
        <x:v>54</x:v>
      </x:c>
      <x:c r="F90" s="0" t="s">
        <x:v>55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60</x:v>
      </x:c>
      <x:c r="L90" s="0">
        <x:v>13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85</x:v>
      </x:c>
      <x:c r="E91" s="0" t="s">
        <x:v>54</x:v>
      </x:c>
      <x:c r="F91" s="0" t="s">
        <x:v>55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60</x:v>
      </x:c>
      <x:c r="L91" s="0">
        <x:v>49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85</x:v>
      </x:c>
      <x:c r="E92" s="0" t="s">
        <x:v>54</x:v>
      </x:c>
      <x:c r="F92" s="0" t="s">
        <x:v>55</x:v>
      </x:c>
      <x:c r="G92" s="0" t="s">
        <x:v>79</x:v>
      </x:c>
      <x:c r="H92" s="0" t="s">
        <x:v>80</x:v>
      </x:c>
      <x:c r="I92" s="0" t="s">
        <x:v>58</x:v>
      </x:c>
      <x:c r="J92" s="0" t="s">
        <x:v>59</x:v>
      </x:c>
      <x:c r="K92" s="0" t="s">
        <x:v>60</x:v>
      </x:c>
      <x:c r="L92" s="0">
        <x:v>6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85</x:v>
      </x:c>
      <x:c r="E93" s="0" t="s">
        <x:v>54</x:v>
      </x:c>
      <x:c r="F93" s="0" t="s">
        <x:v>55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60</x:v>
      </x:c>
      <x:c r="L93" s="0">
        <x:v>11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60</x:v>
      </x:c>
      <x:c r="L94" s="0">
        <x:v>5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85</x:v>
      </x:c>
      <x:c r="E95" s="0" t="s">
        <x:v>54</x:v>
      </x:c>
      <x:c r="F95" s="0" t="s">
        <x:v>55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85</x:v>
      </x:c>
      <x:c r="E96" s="0" t="s">
        <x:v>54</x:v>
      </x:c>
      <x:c r="F96" s="0" t="s">
        <x:v>55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60</x:v>
      </x:c>
      <x:c r="L96" s="0">
        <x:v>15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85</x:v>
      </x:c>
      <x:c r="E97" s="0" t="s">
        <x:v>54</x:v>
      </x:c>
      <x:c r="F97" s="0" t="s">
        <x:v>55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60</x:v>
      </x:c>
      <x:c r="L97" s="0">
        <x:v>8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85</x:v>
      </x:c>
      <x:c r="E98" s="0" t="s">
        <x:v>54</x:v>
      </x:c>
      <x:c r="F98" s="0" t="s">
        <x:v>55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60</x:v>
      </x:c>
      <x:c r="L98" s="0">
        <x:v>3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85</x:v>
      </x:c>
      <x:c r="E99" s="0" t="s">
        <x:v>54</x:v>
      </x:c>
      <x:c r="F99" s="0" t="s">
        <x:v>55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60</x:v>
      </x:c>
      <x:c r="L99" s="0">
        <x:v>9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85</x:v>
      </x:c>
      <x:c r="E100" s="0" t="s">
        <x:v>54</x:v>
      </x:c>
      <x:c r="F100" s="0" t="s">
        <x:v>55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60</x:v>
      </x:c>
      <x:c r="L100" s="0">
        <x:v>40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85</x:v>
      </x:c>
      <x:c r="E101" s="0" t="s">
        <x:v>54</x:v>
      </x:c>
      <x:c r="F101" s="0" t="s">
        <x:v>55</x:v>
      </x:c>
      <x:c r="G101" s="0" t="s">
        <x:v>81</x:v>
      </x:c>
      <x:c r="H101" s="0" t="s">
        <x:v>82</x:v>
      </x:c>
      <x:c r="I101" s="0" t="s">
        <x:v>58</x:v>
      </x:c>
      <x:c r="J101" s="0" t="s">
        <x:v>59</x:v>
      </x:c>
      <x:c r="K101" s="0" t="s">
        <x:v>60</x:v>
      </x:c>
      <x:c r="L101" s="0">
        <x:v>3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85</x:v>
      </x:c>
      <x:c r="E102" s="0" t="s">
        <x:v>54</x:v>
      </x:c>
      <x:c r="F102" s="0" t="s">
        <x:v>55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60</x:v>
      </x:c>
      <x:c r="L102" s="0">
        <x:v>5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85</x:v>
      </x:c>
      <x:c r="E103" s="0" t="s">
        <x:v>54</x:v>
      </x:c>
      <x:c r="F103" s="0" t="s">
        <x:v>55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60</x:v>
      </x:c>
      <x:c r="L103" s="0">
        <x:v>13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85</x:v>
      </x:c>
      <x:c r="E104" s="0" t="s">
        <x:v>54</x:v>
      </x:c>
      <x:c r="F104" s="0" t="s">
        <x:v>55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60</x:v>
      </x:c>
      <x:c r="L104" s="0">
        <x:v>5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85</x:v>
      </x:c>
      <x:c r="E105" s="0" t="s">
        <x:v>54</x:v>
      </x:c>
      <x:c r="F105" s="0" t="s">
        <x:v>55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60</x:v>
      </x:c>
      <x:c r="L105" s="0">
        <x:v>16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85</x:v>
      </x:c>
      <x:c r="E106" s="0" t="s">
        <x:v>54</x:v>
      </x:c>
      <x:c r="F106" s="0" t="s">
        <x:v>55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60</x:v>
      </x:c>
      <x:c r="L106" s="0">
        <x:v>4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85</x:v>
      </x:c>
      <x:c r="E107" s="0" t="s">
        <x:v>54</x:v>
      </x:c>
      <x:c r="F107" s="0" t="s">
        <x:v>55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60</x:v>
      </x:c>
      <x:c r="L107" s="0">
        <x:v>5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85</x:v>
      </x:c>
      <x:c r="E108" s="0" t="s">
        <x:v>54</x:v>
      </x:c>
      <x:c r="F108" s="0" t="s">
        <x:v>55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60</x:v>
      </x:c>
      <x:c r="L108" s="0">
        <x:v>18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85</x:v>
      </x:c>
      <x:c r="E109" s="0" t="s">
        <x:v>54</x:v>
      </x:c>
      <x:c r="F109" s="0" t="s">
        <x:v>55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60</x:v>
      </x:c>
      <x:c r="L109" s="0">
        <x:v>30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0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85</x:v>
      </x:c>
      <x:c r="E112" s="0" t="s">
        <x:v>83</x:v>
      </x:c>
      <x:c r="F112" s="0" t="s">
        <x:v>84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10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85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2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85</x:v>
      </x:c>
      <x:c r="E114" s="0" t="s">
        <x:v>83</x:v>
      </x:c>
      <x:c r="F114" s="0" t="s">
        <x:v>84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24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85</x:v>
      </x:c>
      <x:c r="E115" s="0" t="s">
        <x:v>83</x:v>
      </x:c>
      <x:c r="F115" s="0" t="s">
        <x:v>84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1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85</x:v>
      </x:c>
      <x:c r="E116" s="0" t="s">
        <x:v>83</x:v>
      </x:c>
      <x:c r="F116" s="0" t="s">
        <x:v>84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60</x:v>
      </x:c>
      <x:c r="L116" s="0">
        <x:v>1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85</x:v>
      </x:c>
      <x:c r="E117" s="0" t="s">
        <x:v>83</x:v>
      </x:c>
      <x:c r="F117" s="0" t="s">
        <x:v>84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60</x:v>
      </x:c>
      <x:c r="L117" s="0">
        <x:v>33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85</x:v>
      </x:c>
      <x:c r="E118" s="0" t="s">
        <x:v>83</x:v>
      </x:c>
      <x:c r="F118" s="0" t="s">
        <x:v>84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60</x:v>
      </x:c>
      <x:c r="L118" s="0">
        <x:v>28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85</x:v>
      </x:c>
      <x:c r="E119" s="0" t="s">
        <x:v>83</x:v>
      </x:c>
      <x:c r="F119" s="0" t="s">
        <x:v>84</x:v>
      </x:c>
      <x:c r="G119" s="0" t="s">
        <x:v>77</x:v>
      </x:c>
      <x:c r="H119" s="0" t="s">
        <x:v>78</x:v>
      </x:c>
      <x:c r="I119" s="0" t="s">
        <x:v>58</x:v>
      </x:c>
      <x:c r="J119" s="0" t="s">
        <x:v>59</x:v>
      </x:c>
      <x:c r="K119" s="0" t="s">
        <x:v>60</x:v>
      </x:c>
      <x:c r="L119" s="0">
        <x:v>9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85</x:v>
      </x:c>
      <x:c r="E120" s="0" t="s">
        <x:v>83</x:v>
      </x:c>
      <x:c r="F120" s="0" t="s">
        <x:v>84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60</x:v>
      </x:c>
      <x:c r="L120" s="0">
        <x:v>8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85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60</x:v>
      </x:c>
      <x:c r="L121" s="0">
        <x:v>4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85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60</x:v>
      </x:c>
      <x:c r="L122" s="0">
        <x:v>2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85</x:v>
      </x:c>
      <x:c r="E123" s="0" t="s">
        <x:v>83</x:v>
      </x:c>
      <x:c r="F123" s="0" t="s">
        <x:v>84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60</x:v>
      </x:c>
      <x:c r="L123" s="0">
        <x:v>11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85</x:v>
      </x:c>
      <x:c r="E124" s="0" t="s">
        <x:v>83</x:v>
      </x:c>
      <x:c r="F124" s="0" t="s">
        <x:v>84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60</x:v>
      </x:c>
      <x:c r="L124" s="0">
        <x:v>2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85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60</x:v>
      </x:c>
      <x:c r="L125" s="0">
        <x:v>4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85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60</x:v>
      </x:c>
      <x:c r="L126" s="0">
        <x:v>21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85</x:v>
      </x:c>
      <x:c r="E127" s="0" t="s">
        <x:v>83</x:v>
      </x:c>
      <x:c r="F127" s="0" t="s">
        <x:v>84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60</x:v>
      </x:c>
      <x:c r="L127" s="0">
        <x:v>40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85</x:v>
      </x:c>
      <x:c r="E128" s="0" t="s">
        <x:v>83</x:v>
      </x:c>
      <x:c r="F128" s="0" t="s">
        <x:v>84</x:v>
      </x:c>
      <x:c r="G128" s="0" t="s">
        <x:v>79</x:v>
      </x:c>
      <x:c r="H128" s="0" t="s">
        <x:v>80</x:v>
      </x:c>
      <x:c r="I128" s="0" t="s">
        <x:v>58</x:v>
      </x:c>
      <x:c r="J128" s="0" t="s">
        <x:v>59</x:v>
      </x:c>
      <x:c r="K128" s="0" t="s">
        <x:v>60</x:v>
      </x:c>
      <x:c r="L128" s="0">
        <x:v>10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85</x:v>
      </x:c>
      <x:c r="E129" s="0" t="s">
        <x:v>83</x:v>
      </x:c>
      <x:c r="F129" s="0" t="s">
        <x:v>84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60</x:v>
      </x:c>
      <x:c r="L129" s="0">
        <x:v>6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85</x:v>
      </x:c>
      <x:c r="E130" s="0" t="s">
        <x:v>83</x:v>
      </x:c>
      <x:c r="F130" s="0" t="s">
        <x:v>84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60</x:v>
      </x:c>
      <x:c r="L130" s="0">
        <x:v>8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85</x:v>
      </x:c>
      <x:c r="E131" s="0" t="s">
        <x:v>83</x:v>
      </x:c>
      <x:c r="F131" s="0" t="s">
        <x:v>84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60</x:v>
      </x:c>
      <x:c r="L131" s="0">
        <x:v>1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85</x:v>
      </x:c>
      <x:c r="E132" s="0" t="s">
        <x:v>83</x:v>
      </x:c>
      <x:c r="F132" s="0" t="s">
        <x:v>84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60</x:v>
      </x:c>
      <x:c r="L132" s="0">
        <x:v>11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85</x:v>
      </x:c>
      <x:c r="E133" s="0" t="s">
        <x:v>83</x:v>
      </x:c>
      <x:c r="F133" s="0" t="s">
        <x:v>84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60</x:v>
      </x:c>
      <x:c r="L133" s="0">
        <x:v>2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85</x:v>
      </x:c>
      <x:c r="E134" s="0" t="s">
        <x:v>83</x:v>
      </x:c>
      <x:c r="F134" s="0" t="s">
        <x:v>84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60</x:v>
      </x:c>
      <x:c r="L134" s="0">
        <x:v>5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85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60</x:v>
      </x:c>
      <x:c r="L135" s="0">
        <x:v>22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85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60</x:v>
      </x:c>
      <x:c r="L136" s="0">
        <x:v>34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81</x:v>
      </x:c>
      <x:c r="H137" s="0" t="s">
        <x:v>82</x:v>
      </x:c>
      <x:c r="I137" s="0" t="s">
        <x:v>58</x:v>
      </x:c>
      <x:c r="J137" s="0" t="s">
        <x:v>59</x:v>
      </x:c>
      <x:c r="K137" s="0" t="s">
        <x:v>60</x:v>
      </x:c>
      <x:c r="L137" s="0">
        <x:v>8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85</x:v>
      </x:c>
      <x:c r="E138" s="0" t="s">
        <x:v>83</x:v>
      </x:c>
      <x:c r="F138" s="0" t="s">
        <x:v>84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60</x:v>
      </x:c>
      <x:c r="L138" s="0">
        <x:v>6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85</x:v>
      </x:c>
      <x:c r="E139" s="0" t="s">
        <x:v>83</x:v>
      </x:c>
      <x:c r="F139" s="0" t="s">
        <x:v>84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60</x:v>
      </x:c>
      <x:c r="L139" s="0">
        <x:v>7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85</x:v>
      </x:c>
      <x:c r="E140" s="0" t="s">
        <x:v>83</x:v>
      </x:c>
      <x:c r="F140" s="0" t="s">
        <x:v>84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60</x:v>
      </x:c>
      <x:c r="L140" s="0">
        <x:v>1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85</x:v>
      </x:c>
      <x:c r="E141" s="0" t="s">
        <x:v>83</x:v>
      </x:c>
      <x:c r="F141" s="0" t="s">
        <x:v>84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60</x:v>
      </x:c>
      <x:c r="L141" s="0">
        <x:v>13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85</x:v>
      </x:c>
      <x:c r="E142" s="0" t="s">
        <x:v>83</x:v>
      </x:c>
      <x:c r="F142" s="0" t="s">
        <x:v>84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60</x:v>
      </x:c>
      <x:c r="L142" s="0">
        <x:v>2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85</x:v>
      </x:c>
      <x:c r="E143" s="0" t="s">
        <x:v>83</x:v>
      </x:c>
      <x:c r="F143" s="0" t="s">
        <x:v>84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60</x:v>
      </x:c>
      <x:c r="L143" s="0">
        <x:v>5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85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60</x:v>
      </x:c>
      <x:c r="L144" s="0">
        <x:v>23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85</x:v>
      </x:c>
      <x:c r="E145" s="0" t="s">
        <x:v>83</x:v>
      </x:c>
      <x:c r="F145" s="0" t="s">
        <x:v>84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60</x:v>
      </x:c>
      <x:c r="L145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3C01"/>
      </x:sharedItems>
    </x:cacheField>
    <x:cacheField name="Statistic Label">
      <x:sharedItems count="1">
        <x:s v="Percentage of victims of Recorded Crime by the relationship between victim and suspected offender"/>
      </x:sharedItems>
    </x:cacheField>
    <x:cacheField name="TLIST(A1)">
      <x:sharedItems count="2">
        <x:s v="2022"/>
        <x:s v="2023"/>
      </x:sharedItems>
    </x:cacheField>
    <x:cacheField name="Year reported">
      <x:sharedItems count="2">
        <x:s v="2022"/>
        <x:s v="2023"/>
      </x:sharedItems>
    </x:cacheField>
    <x:cacheField name="C02480V03003">
      <x:sharedItems count="2">
        <x:s v="02"/>
        <x:s v="03"/>
      </x:sharedItems>
    </x:cacheField>
    <x:cacheField name="Crime Categories">
      <x:sharedItems count="2">
        <x:s v="Sexual offences"/>
        <x:s v="Attempts/threats to murder, assaults, harassments and related offences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victim when offence occurred">
      <x:sharedItems count="4">
        <x:s v="Under 18 years"/>
        <x:s v="18 - 29 years"/>
        <x:s v="30 years and over"/>
        <x:s v="All ages"/>
      </x:sharedItems>
    </x:cacheField>
    <x:cacheField name="C04025V04785">
      <x:sharedItems count="9">
        <x:s v="100"/>
        <x:s v="200"/>
        <x:s v="300"/>
        <x:s v="400"/>
        <x:s v="500"/>
        <x:s v="600"/>
        <x:s v="700"/>
        <x:s v="801"/>
        <x:s v="994"/>
      </x:sharedItems>
    </x:cacheField>
    <x:cacheField name="Nature of relationship with suspected offender">
      <x:sharedItems count="9">
        <x:s v="Current intimate partner/spouse"/>
        <x:s v="Former intimate partner/spouse"/>
        <x:s v="Blood relative"/>
        <x:s v="Other household member"/>
        <x:s v="Friend/aquaintance"/>
        <x:s v="Colleague or work relationship"/>
        <x:s v="Authority or care relationship"/>
        <x:s v="Other suspected offender known to victim"/>
        <x:s v="Suspected offender not known to victim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9" count="36">
        <x:n v="0"/>
        <x:n v="1"/>
        <x:n v="24"/>
        <x:n v="5"/>
        <x:n v="21"/>
        <x:n v="7"/>
        <x:n v="25"/>
        <x:n v="15"/>
        <x:n v="3"/>
        <x:n v="8"/>
        <x:n v="13"/>
        <x:n v="20"/>
        <x:n v="48"/>
        <x:n v="9"/>
        <x:n v="2"/>
        <x:n v="33"/>
        <x:n v="36"/>
        <x:n v="4"/>
        <x:n v="14"/>
        <x:n v="29"/>
        <x:n v="12"/>
        <x:n v="28"/>
        <x:n v="23"/>
        <x:n v="11"/>
        <x:n v="6"/>
        <x:n v="26"/>
        <x:n v="17"/>
        <x:n v="10"/>
        <x:n v="16"/>
        <x:n v="49"/>
        <x:n v="40"/>
        <x:n v="18"/>
        <x:n v="30"/>
        <x:n v="22"/>
        <x:n v="34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3C01"/>
    <s v="Percentage of victims of Recorded Crime by the relationship between victim and suspected offender"/>
    <s v="2022"/>
    <s v="2022"/>
    <s v="02"/>
    <s v="Sexual offences"/>
    <s v="344"/>
    <s v="Under 18 years"/>
    <s v="100"/>
    <s v="Current intimate partner/spouse"/>
    <s v="%"/>
    <n v="0"/>
  </r>
  <r>
    <s v="CVA13C01"/>
    <s v="Percentage of victims of Recorded Crime by the relationship between victim and suspected offender"/>
    <s v="2022"/>
    <s v="2022"/>
    <s v="02"/>
    <s v="Sexual offences"/>
    <s v="344"/>
    <s v="Under 18 years"/>
    <s v="200"/>
    <s v="Former intimate partner/spouse"/>
    <s v="%"/>
    <n v="1"/>
  </r>
  <r>
    <s v="CVA13C01"/>
    <s v="Percentage of victims of Recorded Crime by the relationship between victim and suspected offender"/>
    <s v="2022"/>
    <s v="2022"/>
    <s v="02"/>
    <s v="Sexual offences"/>
    <s v="344"/>
    <s v="Under 18 years"/>
    <s v="300"/>
    <s v="Blood relative"/>
    <s v="%"/>
    <n v="24"/>
  </r>
  <r>
    <s v="CVA13C01"/>
    <s v="Percentage of victims of Recorded Crime by the relationship between victim and suspected offender"/>
    <s v="2022"/>
    <s v="2022"/>
    <s v="02"/>
    <s v="Sexual offences"/>
    <s v="344"/>
    <s v="Under 18 years"/>
    <s v="400"/>
    <s v="Other household member"/>
    <s v="%"/>
    <n v="5"/>
  </r>
  <r>
    <s v="CVA13C01"/>
    <s v="Percentage of victims of Recorded Crime by the relationship between victim and suspected offender"/>
    <s v="2022"/>
    <s v="2022"/>
    <s v="02"/>
    <s v="Sexual offences"/>
    <s v="344"/>
    <s v="Under 18 years"/>
    <s v="500"/>
    <s v="Friend/aquaintance"/>
    <s v="%"/>
    <n v="21"/>
  </r>
  <r>
    <s v="CVA13C01"/>
    <s v="Percentage of victims of Recorded Crime by the relationship between victim and suspected offender"/>
    <s v="2022"/>
    <s v="2022"/>
    <s v="02"/>
    <s v="Sexual offences"/>
    <s v="344"/>
    <s v="Under 18 years"/>
    <s v="600"/>
    <s v="Colleague or work relationship"/>
    <s v="%"/>
    <n v="1"/>
  </r>
  <r>
    <s v="CVA13C01"/>
    <s v="Percentage of victims of Recorded Crime by the relationship between victim and suspected offender"/>
    <s v="2022"/>
    <s v="2022"/>
    <s v="02"/>
    <s v="Sexual offences"/>
    <s v="344"/>
    <s v="Under 18 years"/>
    <s v="700"/>
    <s v="Authority or care relationship"/>
    <s v="%"/>
    <n v="7"/>
  </r>
  <r>
    <s v="CVA13C01"/>
    <s v="Percentage of victims of Recorded Crime by the relationship between victim and suspected offender"/>
    <s v="2022"/>
    <s v="2022"/>
    <s v="02"/>
    <s v="Sexual offences"/>
    <s v="344"/>
    <s v="Under 18 years"/>
    <s v="801"/>
    <s v="Other suspected offender known to victim"/>
    <s v="%"/>
    <n v="25"/>
  </r>
  <r>
    <s v="CVA13C01"/>
    <s v="Percentage of victims of Recorded Crime by the relationship between victim and suspected offender"/>
    <s v="2022"/>
    <s v="2022"/>
    <s v="02"/>
    <s v="Sexual offences"/>
    <s v="344"/>
    <s v="Under 18 years"/>
    <s v="994"/>
    <s v="Suspected offender not known to victim"/>
    <s v="%"/>
    <n v="15"/>
  </r>
  <r>
    <s v="CVA13C01"/>
    <s v="Percentage of victims of Recorded Crime by the relationship between victim and suspected offender"/>
    <s v="2022"/>
    <s v="2022"/>
    <s v="02"/>
    <s v="Sexual offences"/>
    <s v="3502"/>
    <s v="18 - 29 years"/>
    <s v="100"/>
    <s v="Current intimate partner/spouse"/>
    <s v="%"/>
    <n v="3"/>
  </r>
  <r>
    <s v="CVA13C01"/>
    <s v="Percentage of victims of Recorded Crime by the relationship between victim and suspected offender"/>
    <s v="2022"/>
    <s v="2022"/>
    <s v="02"/>
    <s v="Sexual offences"/>
    <s v="3502"/>
    <s v="18 - 29 years"/>
    <s v="200"/>
    <s v="Former intimate partner/spouse"/>
    <s v="%"/>
    <n v="8"/>
  </r>
  <r>
    <s v="CVA13C01"/>
    <s v="Percentage of victims of Recorded Crime by the relationship between victim and suspected offender"/>
    <s v="2022"/>
    <s v="2022"/>
    <s v="02"/>
    <s v="Sexual offences"/>
    <s v="3502"/>
    <s v="18 - 29 years"/>
    <s v="300"/>
    <s v="Blood relative"/>
    <s v="%"/>
    <n v="3"/>
  </r>
  <r>
    <s v="CVA13C01"/>
    <s v="Percentage of victims of Recorded Crime by the relationship between victim and suspected offender"/>
    <s v="2022"/>
    <s v="2022"/>
    <s v="02"/>
    <s v="Sexual offences"/>
    <s v="3502"/>
    <s v="18 - 29 years"/>
    <s v="400"/>
    <s v="Other household member"/>
    <s v="%"/>
    <n v="1"/>
  </r>
  <r>
    <s v="CVA13C01"/>
    <s v="Percentage of victims of Recorded Crime by the relationship between victim and suspected offender"/>
    <s v="2022"/>
    <s v="2022"/>
    <s v="02"/>
    <s v="Sexual offences"/>
    <s v="3502"/>
    <s v="18 - 29 years"/>
    <s v="500"/>
    <s v="Friend/aquaintance"/>
    <s v="%"/>
    <n v="13"/>
  </r>
  <r>
    <s v="CVA13C01"/>
    <s v="Percentage of victims of Recorded Crime by the relationship between victim and suspected offender"/>
    <s v="2022"/>
    <s v="2022"/>
    <s v="02"/>
    <s v="Sexual offences"/>
    <s v="3502"/>
    <s v="18 - 29 years"/>
    <s v="600"/>
    <s v="Colleague or work relationship"/>
    <s v="%"/>
    <n v="3"/>
  </r>
  <r>
    <s v="CVA13C01"/>
    <s v="Percentage of victims of Recorded Crime by the relationship between victim and suspected offender"/>
    <s v="2022"/>
    <s v="2022"/>
    <s v="02"/>
    <s v="Sexual offences"/>
    <s v="3502"/>
    <s v="18 - 29 years"/>
    <s v="700"/>
    <s v="Authority or care relationship"/>
    <s v="%"/>
    <n v="3"/>
  </r>
  <r>
    <s v="CVA13C01"/>
    <s v="Percentage of victims of Recorded Crime by the relationship between victim and suspected offender"/>
    <s v="2022"/>
    <s v="2022"/>
    <s v="02"/>
    <s v="Sexual offences"/>
    <s v="3502"/>
    <s v="18 - 29 years"/>
    <s v="801"/>
    <s v="Other suspected offender known to victim"/>
    <s v="%"/>
    <n v="20"/>
  </r>
  <r>
    <s v="CVA13C01"/>
    <s v="Percentage of victims of Recorded Crime by the relationship between victim and suspected offender"/>
    <s v="2022"/>
    <s v="2022"/>
    <s v="02"/>
    <s v="Sexual offences"/>
    <s v="3502"/>
    <s v="18 - 29 years"/>
    <s v="994"/>
    <s v="Suspected offender not known to victim"/>
    <s v="%"/>
    <n v="48"/>
  </r>
  <r>
    <s v="CVA13C01"/>
    <s v="Percentage of victims of Recorded Crime by the relationship between victim and suspected offender"/>
    <s v="2022"/>
    <s v="2022"/>
    <s v="02"/>
    <s v="Sexual offences"/>
    <s v="439"/>
    <s v="30 years and over"/>
    <s v="100"/>
    <s v="Current intimate partner/spouse"/>
    <s v="%"/>
    <n v="9"/>
  </r>
  <r>
    <s v="CVA13C01"/>
    <s v="Percentage of victims of Recorded Crime by the relationship between victim and suspected offender"/>
    <s v="2022"/>
    <s v="2022"/>
    <s v="02"/>
    <s v="Sexual offences"/>
    <s v="439"/>
    <s v="30 years and over"/>
    <s v="200"/>
    <s v="Former intimate partner/spouse"/>
    <s v="%"/>
    <n v="8"/>
  </r>
  <r>
    <s v="CVA13C01"/>
    <s v="Percentage of victims of Recorded Crime by the relationship between victim and suspected offender"/>
    <s v="2022"/>
    <s v="2022"/>
    <s v="02"/>
    <s v="Sexual offences"/>
    <s v="439"/>
    <s v="30 years and over"/>
    <s v="300"/>
    <s v="Blood relative"/>
    <s v="%"/>
    <n v="2"/>
  </r>
  <r>
    <s v="CVA13C01"/>
    <s v="Percentage of victims of Recorded Crime by the relationship between victim and suspected offender"/>
    <s v="2022"/>
    <s v="2022"/>
    <s v="02"/>
    <s v="Sexual offences"/>
    <s v="439"/>
    <s v="30 years and over"/>
    <s v="400"/>
    <s v="Other household member"/>
    <s v="%"/>
    <n v="0"/>
  </r>
  <r>
    <s v="CVA13C01"/>
    <s v="Percentage of victims of Recorded Crime by the relationship between victim and suspected offender"/>
    <s v="2022"/>
    <s v="2022"/>
    <s v="02"/>
    <s v="Sexual offences"/>
    <s v="439"/>
    <s v="30 years and over"/>
    <s v="500"/>
    <s v="Friend/aquaintance"/>
    <s v="%"/>
    <n v="33"/>
  </r>
  <r>
    <s v="CVA13C01"/>
    <s v="Percentage of victims of Recorded Crime by the relationship between victim and suspected offender"/>
    <s v="2022"/>
    <s v="2022"/>
    <s v="02"/>
    <s v="Sexual offences"/>
    <s v="439"/>
    <s v="30 years and over"/>
    <s v="600"/>
    <s v="Colleague or work relationship"/>
    <s v="%"/>
    <n v="3"/>
  </r>
  <r>
    <s v="CVA13C01"/>
    <s v="Percentage of victims of Recorded Crime by the relationship between victim and suspected offender"/>
    <s v="2022"/>
    <s v="2022"/>
    <s v="02"/>
    <s v="Sexual offences"/>
    <s v="439"/>
    <s v="30 years and over"/>
    <s v="700"/>
    <s v="Authority or care relationship"/>
    <s v="%"/>
    <n v="2"/>
  </r>
  <r>
    <s v="CVA13C01"/>
    <s v="Percentage of victims of Recorded Crime by the relationship between victim and suspected offender"/>
    <s v="2022"/>
    <s v="2022"/>
    <s v="02"/>
    <s v="Sexual offences"/>
    <s v="439"/>
    <s v="30 years and over"/>
    <s v="801"/>
    <s v="Other suspected offender known to victim"/>
    <s v="%"/>
    <n v="8"/>
  </r>
  <r>
    <s v="CVA13C01"/>
    <s v="Percentage of victims of Recorded Crime by the relationship between victim and suspected offender"/>
    <s v="2022"/>
    <s v="2022"/>
    <s v="02"/>
    <s v="Sexual offences"/>
    <s v="439"/>
    <s v="30 years and over"/>
    <s v="994"/>
    <s v="Suspected offender not known to victim"/>
    <s v="%"/>
    <n v="36"/>
  </r>
  <r>
    <s v="CVA13C01"/>
    <s v="Percentage of victims of Recorded Crime by the relationship between victim and suspected offender"/>
    <s v="2022"/>
    <s v="2022"/>
    <s v="02"/>
    <s v="Sexual offences"/>
    <s v="-"/>
    <s v="All ages"/>
    <s v="100"/>
    <s v="Current intimate partner/spouse"/>
    <s v="%"/>
    <n v="3"/>
  </r>
  <r>
    <s v="CVA13C01"/>
    <s v="Percentage of victims of Recorded Crime by the relationship between victim and suspected offender"/>
    <s v="2022"/>
    <s v="2022"/>
    <s v="02"/>
    <s v="Sexual offences"/>
    <s v="-"/>
    <s v="All ages"/>
    <s v="200"/>
    <s v="Former intimate partner/spouse"/>
    <s v="%"/>
    <n v="4"/>
  </r>
  <r>
    <s v="CVA13C01"/>
    <s v="Percentage of victims of Recorded Crime by the relationship between victim and suspected offender"/>
    <s v="2022"/>
    <s v="2022"/>
    <s v="02"/>
    <s v="Sexual offences"/>
    <s v="-"/>
    <s v="All ages"/>
    <s v="300"/>
    <s v="Blood relative"/>
    <s v="%"/>
    <n v="14"/>
  </r>
  <r>
    <s v="CVA13C01"/>
    <s v="Percentage of victims of Recorded Crime by the relationship between victim and suspected offender"/>
    <s v="2022"/>
    <s v="2022"/>
    <s v="02"/>
    <s v="Sexual offences"/>
    <s v="-"/>
    <s v="All ages"/>
    <s v="400"/>
    <s v="Other household member"/>
    <s v="%"/>
    <n v="3"/>
  </r>
  <r>
    <s v="CVA13C01"/>
    <s v="Percentage of victims of Recorded Crime by the relationship between victim and suspected offender"/>
    <s v="2022"/>
    <s v="2022"/>
    <s v="02"/>
    <s v="Sexual offences"/>
    <s v="-"/>
    <s v="All ages"/>
    <s v="500"/>
    <s v="Friend/aquaintance"/>
    <s v="%"/>
    <n v="21"/>
  </r>
  <r>
    <s v="CVA13C01"/>
    <s v="Percentage of victims of Recorded Crime by the relationship between victim and suspected offender"/>
    <s v="2022"/>
    <s v="2022"/>
    <s v="02"/>
    <s v="Sexual offences"/>
    <s v="-"/>
    <s v="All ages"/>
    <s v="600"/>
    <s v="Colleague or work relationship"/>
    <s v="%"/>
    <n v="2"/>
  </r>
  <r>
    <s v="CVA13C01"/>
    <s v="Percentage of victims of Recorded Crime by the relationship between victim and suspected offender"/>
    <s v="2022"/>
    <s v="2022"/>
    <s v="02"/>
    <s v="Sexual offences"/>
    <s v="-"/>
    <s v="All ages"/>
    <s v="700"/>
    <s v="Authority or care relationship"/>
    <s v="%"/>
    <n v="5"/>
  </r>
  <r>
    <s v="CVA13C01"/>
    <s v="Percentage of victims of Recorded Crime by the relationship between victim and suspected offender"/>
    <s v="2022"/>
    <s v="2022"/>
    <s v="02"/>
    <s v="Sexual offences"/>
    <s v="-"/>
    <s v="All ages"/>
    <s v="801"/>
    <s v="Other suspected offender known to victim"/>
    <s v="%"/>
    <n v="21"/>
  </r>
  <r>
    <s v="CVA13C01"/>
    <s v="Percentage of victims of Recorded Crime by the relationship between victim and suspected offender"/>
    <s v="2022"/>
    <s v="2022"/>
    <s v="02"/>
    <s v="Sexual offences"/>
    <s v="-"/>
    <s v="All ages"/>
    <s v="994"/>
    <s v="Suspected offender not known to victim"/>
    <s v="%"/>
    <n v="29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44"/>
    <s v="Under 18 years"/>
    <s v="100"/>
    <s v="Current intimate partner/spouse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44"/>
    <s v="Under 18 years"/>
    <s v="200"/>
    <s v="Former intimate partner/spouse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44"/>
    <s v="Under 18 years"/>
    <s v="300"/>
    <s v="Blood relative"/>
    <s v="%"/>
    <n v="1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44"/>
    <s v="Under 18 years"/>
    <s v="400"/>
    <s v="Other household member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44"/>
    <s v="Under 18 years"/>
    <s v="500"/>
    <s v="Friend/aquaintance"/>
    <s v="%"/>
    <n v="28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44"/>
    <s v="Under 18 years"/>
    <s v="600"/>
    <s v="Colleague or work relationship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44"/>
    <s v="Under 18 years"/>
    <s v="700"/>
    <s v="Authority or care relationship"/>
    <s v="%"/>
    <n v="0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44"/>
    <s v="Under 18 years"/>
    <s v="801"/>
    <s v="Other suspected offender known to victim"/>
    <s v="%"/>
    <n v="33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44"/>
    <s v="Under 18 years"/>
    <s v="994"/>
    <s v="Suspected offender not known to victim"/>
    <s v="%"/>
    <n v="23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502"/>
    <s v="18 - 29 years"/>
    <s v="100"/>
    <s v="Current intimate partner/spouse"/>
    <s v="%"/>
    <n v="8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502"/>
    <s v="18 - 29 years"/>
    <s v="200"/>
    <s v="Former intimate partner/spouse"/>
    <s v="%"/>
    <n v="9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502"/>
    <s v="18 - 29 years"/>
    <s v="300"/>
    <s v="Blood relative"/>
    <s v="%"/>
    <n v="5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502"/>
    <s v="18 - 29 years"/>
    <s v="400"/>
    <s v="Other household member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502"/>
    <s v="18 - 29 years"/>
    <s v="500"/>
    <s v="Friend/aquaintance"/>
    <s v="%"/>
    <n v="14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502"/>
    <s v="18 - 29 years"/>
    <s v="600"/>
    <s v="Colleague or work relationship"/>
    <s v="%"/>
    <n v="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502"/>
    <s v="18 - 29 years"/>
    <s v="700"/>
    <s v="Authority or care relationship"/>
    <s v="%"/>
    <n v="4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502"/>
    <s v="18 - 29 years"/>
    <s v="801"/>
    <s v="Other suspected offender known to victim"/>
    <s v="%"/>
    <n v="2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3502"/>
    <s v="18 - 29 years"/>
    <s v="994"/>
    <s v="Suspected offender not known to victim"/>
    <s v="%"/>
    <n v="36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439"/>
    <s v="30 years and over"/>
    <s v="100"/>
    <s v="Current intimate partner/spouse"/>
    <s v="%"/>
    <n v="1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439"/>
    <s v="30 years and over"/>
    <s v="200"/>
    <s v="Former intimate partner/spouse"/>
    <s v="%"/>
    <n v="6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439"/>
    <s v="30 years and over"/>
    <s v="300"/>
    <s v="Blood relative"/>
    <s v="%"/>
    <n v="9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439"/>
    <s v="30 years and over"/>
    <s v="400"/>
    <s v="Other household member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439"/>
    <s v="30 years and over"/>
    <s v="500"/>
    <s v="Friend/aquaintance"/>
    <s v="%"/>
    <n v="1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439"/>
    <s v="30 years and over"/>
    <s v="600"/>
    <s v="Colleague or work relationship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439"/>
    <s v="30 years and over"/>
    <s v="700"/>
    <s v="Authority or care relationship"/>
    <s v="%"/>
    <n v="5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439"/>
    <s v="30 years and over"/>
    <s v="801"/>
    <s v="Other suspected offender known to victim"/>
    <s v="%"/>
    <n v="21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439"/>
    <s v="30 years and over"/>
    <s v="994"/>
    <s v="Suspected offender not known to victim"/>
    <s v="%"/>
    <n v="33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-"/>
    <s v="All ages"/>
    <s v="100"/>
    <s v="Current intimate partner/spouse"/>
    <s v="%"/>
    <n v="9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-"/>
    <s v="All ages"/>
    <s v="200"/>
    <s v="Former intimate partner/spouse"/>
    <s v="%"/>
    <n v="6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-"/>
    <s v="All ages"/>
    <s v="300"/>
    <s v="Blood relative"/>
    <s v="%"/>
    <n v="8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-"/>
    <s v="All ages"/>
    <s v="400"/>
    <s v="Other household member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-"/>
    <s v="All ages"/>
    <s v="500"/>
    <s v="Friend/aquaintance"/>
    <s v="%"/>
    <n v="14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-"/>
    <s v="All ages"/>
    <s v="600"/>
    <s v="Colleague or work relationship"/>
    <s v="%"/>
    <n v="2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-"/>
    <s v="All ages"/>
    <s v="700"/>
    <s v="Authority or care relationship"/>
    <s v="%"/>
    <n v="4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-"/>
    <s v="All ages"/>
    <s v="801"/>
    <s v="Other suspected offender known to victim"/>
    <s v="%"/>
    <n v="23"/>
  </r>
  <r>
    <s v="CVA13C01"/>
    <s v="Percentage of victims of Recorded Crime by the relationship between victim and suspected offender"/>
    <s v="2022"/>
    <s v="2022"/>
    <s v="03"/>
    <s v="Attempts/threats to murder, assaults, harassments and related offences"/>
    <s v="-"/>
    <s v="All ages"/>
    <s v="994"/>
    <s v="Suspected offender not known to victim"/>
    <s v="%"/>
    <n v="33"/>
  </r>
  <r>
    <s v="CVA13C01"/>
    <s v="Percentage of victims of Recorded Crime by the relationship between victim and suspected offender"/>
    <s v="2023"/>
    <s v="2023"/>
    <s v="02"/>
    <s v="Sexual offences"/>
    <s v="344"/>
    <s v="Under 18 years"/>
    <s v="100"/>
    <s v="Current intimate partner/spouse"/>
    <s v="%"/>
    <n v="1"/>
  </r>
  <r>
    <s v="CVA13C01"/>
    <s v="Percentage of victims of Recorded Crime by the relationship between victim and suspected offender"/>
    <s v="2023"/>
    <s v="2023"/>
    <s v="02"/>
    <s v="Sexual offences"/>
    <s v="344"/>
    <s v="Under 18 years"/>
    <s v="200"/>
    <s v="Former intimate partner/spouse"/>
    <s v="%"/>
    <n v="1"/>
  </r>
  <r>
    <s v="CVA13C01"/>
    <s v="Percentage of victims of Recorded Crime by the relationship between victim and suspected offender"/>
    <s v="2023"/>
    <s v="2023"/>
    <s v="02"/>
    <s v="Sexual offences"/>
    <s v="344"/>
    <s v="Under 18 years"/>
    <s v="300"/>
    <s v="Blood relative"/>
    <s v="%"/>
    <n v="26"/>
  </r>
  <r>
    <s v="CVA13C01"/>
    <s v="Percentage of victims of Recorded Crime by the relationship between victim and suspected offender"/>
    <s v="2023"/>
    <s v="2023"/>
    <s v="02"/>
    <s v="Sexual offences"/>
    <s v="344"/>
    <s v="Under 18 years"/>
    <s v="400"/>
    <s v="Other household member"/>
    <s v="%"/>
    <n v="7"/>
  </r>
  <r>
    <s v="CVA13C01"/>
    <s v="Percentage of victims of Recorded Crime by the relationship between victim and suspected offender"/>
    <s v="2023"/>
    <s v="2023"/>
    <s v="02"/>
    <s v="Sexual offences"/>
    <s v="344"/>
    <s v="Under 18 years"/>
    <s v="500"/>
    <s v="Friend/aquaintance"/>
    <s v="%"/>
    <n v="17"/>
  </r>
  <r>
    <s v="CVA13C01"/>
    <s v="Percentage of victims of Recorded Crime by the relationship between victim and suspected offender"/>
    <s v="2023"/>
    <s v="2023"/>
    <s v="02"/>
    <s v="Sexual offences"/>
    <s v="344"/>
    <s v="Under 18 years"/>
    <s v="600"/>
    <s v="Colleague or work relationship"/>
    <s v="%"/>
    <n v="1"/>
  </r>
  <r>
    <s v="CVA13C01"/>
    <s v="Percentage of victims of Recorded Crime by the relationship between victim and suspected offender"/>
    <s v="2023"/>
    <s v="2023"/>
    <s v="02"/>
    <s v="Sexual offences"/>
    <s v="344"/>
    <s v="Under 18 years"/>
    <s v="700"/>
    <s v="Authority or care relationship"/>
    <s v="%"/>
    <n v="10"/>
  </r>
  <r>
    <s v="CVA13C01"/>
    <s v="Percentage of victims of Recorded Crime by the relationship between victim and suspected offender"/>
    <s v="2023"/>
    <s v="2023"/>
    <s v="02"/>
    <s v="Sexual offences"/>
    <s v="344"/>
    <s v="Under 18 years"/>
    <s v="801"/>
    <s v="Other suspected offender known to victim"/>
    <s v="%"/>
    <n v="26"/>
  </r>
  <r>
    <s v="CVA13C01"/>
    <s v="Percentage of victims of Recorded Crime by the relationship between victim and suspected offender"/>
    <s v="2023"/>
    <s v="2023"/>
    <s v="02"/>
    <s v="Sexual offences"/>
    <s v="344"/>
    <s v="Under 18 years"/>
    <s v="994"/>
    <s v="Suspected offender not known to victim"/>
    <s v="%"/>
    <n v="12"/>
  </r>
  <r>
    <s v="CVA13C01"/>
    <s v="Percentage of victims of Recorded Crime by the relationship between victim and suspected offender"/>
    <s v="2023"/>
    <s v="2023"/>
    <s v="02"/>
    <s v="Sexual offences"/>
    <s v="3502"/>
    <s v="18 - 29 years"/>
    <s v="100"/>
    <s v="Current intimate partner/spouse"/>
    <s v="%"/>
    <n v="4"/>
  </r>
  <r>
    <s v="CVA13C01"/>
    <s v="Percentage of victims of Recorded Crime by the relationship between victim and suspected offender"/>
    <s v="2023"/>
    <s v="2023"/>
    <s v="02"/>
    <s v="Sexual offences"/>
    <s v="3502"/>
    <s v="18 - 29 years"/>
    <s v="200"/>
    <s v="Former intimate partner/spouse"/>
    <s v="%"/>
    <n v="7"/>
  </r>
  <r>
    <s v="CVA13C01"/>
    <s v="Percentage of victims of Recorded Crime by the relationship between victim and suspected offender"/>
    <s v="2023"/>
    <s v="2023"/>
    <s v="02"/>
    <s v="Sexual offences"/>
    <s v="3502"/>
    <s v="18 - 29 years"/>
    <s v="300"/>
    <s v="Blood relative"/>
    <s v="%"/>
    <n v="0"/>
  </r>
  <r>
    <s v="CVA13C01"/>
    <s v="Percentage of victims of Recorded Crime by the relationship between victim and suspected offender"/>
    <s v="2023"/>
    <s v="2023"/>
    <s v="02"/>
    <s v="Sexual offences"/>
    <s v="3502"/>
    <s v="18 - 29 years"/>
    <s v="400"/>
    <s v="Other household member"/>
    <s v="%"/>
    <n v="4"/>
  </r>
  <r>
    <s v="CVA13C01"/>
    <s v="Percentage of victims of Recorded Crime by the relationship between victim and suspected offender"/>
    <s v="2023"/>
    <s v="2023"/>
    <s v="02"/>
    <s v="Sexual offences"/>
    <s v="3502"/>
    <s v="18 - 29 years"/>
    <s v="500"/>
    <s v="Friend/aquaintance"/>
    <s v="%"/>
    <n v="16"/>
  </r>
  <r>
    <s v="CVA13C01"/>
    <s v="Percentage of victims of Recorded Crime by the relationship between victim and suspected offender"/>
    <s v="2023"/>
    <s v="2023"/>
    <s v="02"/>
    <s v="Sexual offences"/>
    <s v="3502"/>
    <s v="18 - 29 years"/>
    <s v="600"/>
    <s v="Colleague or work relationship"/>
    <s v="%"/>
    <n v="7"/>
  </r>
  <r>
    <s v="CVA13C01"/>
    <s v="Percentage of victims of Recorded Crime by the relationship between victim and suspected offender"/>
    <s v="2023"/>
    <s v="2023"/>
    <s v="02"/>
    <s v="Sexual offences"/>
    <s v="3502"/>
    <s v="18 - 29 years"/>
    <s v="700"/>
    <s v="Authority or care relationship"/>
    <s v="%"/>
    <n v="0"/>
  </r>
  <r>
    <s v="CVA13C01"/>
    <s v="Percentage of victims of Recorded Crime by the relationship between victim and suspected offender"/>
    <s v="2023"/>
    <s v="2023"/>
    <s v="02"/>
    <s v="Sexual offences"/>
    <s v="3502"/>
    <s v="18 - 29 years"/>
    <s v="801"/>
    <s v="Other suspected offender known to victim"/>
    <s v="%"/>
    <n v="13"/>
  </r>
  <r>
    <s v="CVA13C01"/>
    <s v="Percentage of victims of Recorded Crime by the relationship between victim and suspected offender"/>
    <s v="2023"/>
    <s v="2023"/>
    <s v="02"/>
    <s v="Sexual offences"/>
    <s v="3502"/>
    <s v="18 - 29 years"/>
    <s v="994"/>
    <s v="Suspected offender not known to victim"/>
    <s v="%"/>
    <n v="49"/>
  </r>
  <r>
    <s v="CVA13C01"/>
    <s v="Percentage of victims of Recorded Crime by the relationship between victim and suspected offender"/>
    <s v="2023"/>
    <s v="2023"/>
    <s v="02"/>
    <s v="Sexual offences"/>
    <s v="439"/>
    <s v="30 years and over"/>
    <s v="100"/>
    <s v="Current intimate partner/spouse"/>
    <s v="%"/>
    <n v="6"/>
  </r>
  <r>
    <s v="CVA13C01"/>
    <s v="Percentage of victims of Recorded Crime by the relationship between victim and suspected offender"/>
    <s v="2023"/>
    <s v="2023"/>
    <s v="02"/>
    <s v="Sexual offences"/>
    <s v="439"/>
    <s v="30 years and over"/>
    <s v="200"/>
    <s v="Former intimate partner/spouse"/>
    <s v="%"/>
    <n v="11"/>
  </r>
  <r>
    <s v="CVA13C01"/>
    <s v="Percentage of victims of Recorded Crime by the relationship between victim and suspected offender"/>
    <s v="2023"/>
    <s v="2023"/>
    <s v="02"/>
    <s v="Sexual offences"/>
    <s v="439"/>
    <s v="30 years and over"/>
    <s v="300"/>
    <s v="Blood relative"/>
    <s v="%"/>
    <n v="5"/>
  </r>
  <r>
    <s v="CVA13C01"/>
    <s v="Percentage of victims of Recorded Crime by the relationship between victim and suspected offender"/>
    <s v="2023"/>
    <s v="2023"/>
    <s v="02"/>
    <s v="Sexual offences"/>
    <s v="439"/>
    <s v="30 years and over"/>
    <s v="400"/>
    <s v="Other household member"/>
    <s v="%"/>
    <n v="0"/>
  </r>
  <r>
    <s v="CVA13C01"/>
    <s v="Percentage of victims of Recorded Crime by the relationship between victim and suspected offender"/>
    <s v="2023"/>
    <s v="2023"/>
    <s v="02"/>
    <s v="Sexual offences"/>
    <s v="439"/>
    <s v="30 years and over"/>
    <s v="500"/>
    <s v="Friend/aquaintance"/>
    <s v="%"/>
    <n v="15"/>
  </r>
  <r>
    <s v="CVA13C01"/>
    <s v="Percentage of victims of Recorded Crime by the relationship between victim and suspected offender"/>
    <s v="2023"/>
    <s v="2023"/>
    <s v="02"/>
    <s v="Sexual offences"/>
    <s v="439"/>
    <s v="30 years and over"/>
    <s v="600"/>
    <s v="Colleague or work relationship"/>
    <s v="%"/>
    <n v="8"/>
  </r>
  <r>
    <s v="CVA13C01"/>
    <s v="Percentage of victims of Recorded Crime by the relationship between victim and suspected offender"/>
    <s v="2023"/>
    <s v="2023"/>
    <s v="02"/>
    <s v="Sexual offences"/>
    <s v="439"/>
    <s v="30 years and over"/>
    <s v="700"/>
    <s v="Authority or care relationship"/>
    <s v="%"/>
    <n v="3"/>
  </r>
  <r>
    <s v="CVA13C01"/>
    <s v="Percentage of victims of Recorded Crime by the relationship between victim and suspected offender"/>
    <s v="2023"/>
    <s v="2023"/>
    <s v="02"/>
    <s v="Sexual offences"/>
    <s v="439"/>
    <s v="30 years and over"/>
    <s v="801"/>
    <s v="Other suspected offender known to victim"/>
    <s v="%"/>
    <n v="9"/>
  </r>
  <r>
    <s v="CVA13C01"/>
    <s v="Percentage of victims of Recorded Crime by the relationship between victim and suspected offender"/>
    <s v="2023"/>
    <s v="2023"/>
    <s v="02"/>
    <s v="Sexual offences"/>
    <s v="439"/>
    <s v="30 years and over"/>
    <s v="994"/>
    <s v="Suspected offender not known to victim"/>
    <s v="%"/>
    <n v="40"/>
  </r>
  <r>
    <s v="CVA13C01"/>
    <s v="Percentage of victims of Recorded Crime by the relationship between victim and suspected offender"/>
    <s v="2023"/>
    <s v="2023"/>
    <s v="02"/>
    <s v="Sexual offences"/>
    <s v="-"/>
    <s v="All ages"/>
    <s v="100"/>
    <s v="Current intimate partner/spouse"/>
    <s v="%"/>
    <n v="3"/>
  </r>
  <r>
    <s v="CVA13C01"/>
    <s v="Percentage of victims of Recorded Crime by the relationship between victim and suspected offender"/>
    <s v="2023"/>
    <s v="2023"/>
    <s v="02"/>
    <s v="Sexual offences"/>
    <s v="-"/>
    <s v="All ages"/>
    <s v="200"/>
    <s v="Former intimate partner/spouse"/>
    <s v="%"/>
    <n v="5"/>
  </r>
  <r>
    <s v="CVA13C01"/>
    <s v="Percentage of victims of Recorded Crime by the relationship between victim and suspected offender"/>
    <s v="2023"/>
    <s v="2023"/>
    <s v="02"/>
    <s v="Sexual offences"/>
    <s v="-"/>
    <s v="All ages"/>
    <s v="300"/>
    <s v="Blood relative"/>
    <s v="%"/>
    <n v="13"/>
  </r>
  <r>
    <s v="CVA13C01"/>
    <s v="Percentage of victims of Recorded Crime by the relationship between victim and suspected offender"/>
    <s v="2023"/>
    <s v="2023"/>
    <s v="02"/>
    <s v="Sexual offences"/>
    <s v="-"/>
    <s v="All ages"/>
    <s v="400"/>
    <s v="Other household member"/>
    <s v="%"/>
    <n v="5"/>
  </r>
  <r>
    <s v="CVA13C01"/>
    <s v="Percentage of victims of Recorded Crime by the relationship between victim and suspected offender"/>
    <s v="2023"/>
    <s v="2023"/>
    <s v="02"/>
    <s v="Sexual offences"/>
    <s v="-"/>
    <s v="All ages"/>
    <s v="500"/>
    <s v="Friend/aquaintance"/>
    <s v="%"/>
    <n v="16"/>
  </r>
  <r>
    <s v="CVA13C01"/>
    <s v="Percentage of victims of Recorded Crime by the relationship between victim and suspected offender"/>
    <s v="2023"/>
    <s v="2023"/>
    <s v="02"/>
    <s v="Sexual offences"/>
    <s v="-"/>
    <s v="All ages"/>
    <s v="600"/>
    <s v="Colleague or work relationship"/>
    <s v="%"/>
    <n v="4"/>
  </r>
  <r>
    <s v="CVA13C01"/>
    <s v="Percentage of victims of Recorded Crime by the relationship between victim and suspected offender"/>
    <s v="2023"/>
    <s v="2023"/>
    <s v="02"/>
    <s v="Sexual offences"/>
    <s v="-"/>
    <s v="All ages"/>
    <s v="700"/>
    <s v="Authority or care relationship"/>
    <s v="%"/>
    <n v="5"/>
  </r>
  <r>
    <s v="CVA13C01"/>
    <s v="Percentage of victims of Recorded Crime by the relationship between victim and suspected offender"/>
    <s v="2023"/>
    <s v="2023"/>
    <s v="02"/>
    <s v="Sexual offences"/>
    <s v="-"/>
    <s v="All ages"/>
    <s v="801"/>
    <s v="Other suspected offender known to victim"/>
    <s v="%"/>
    <n v="18"/>
  </r>
  <r>
    <s v="CVA13C01"/>
    <s v="Percentage of victims of Recorded Crime by the relationship between victim and suspected offender"/>
    <s v="2023"/>
    <s v="2023"/>
    <s v="02"/>
    <s v="Sexual offences"/>
    <s v="-"/>
    <s v="All ages"/>
    <s v="994"/>
    <s v="Suspected offender not known to victim"/>
    <s v="%"/>
    <n v="30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44"/>
    <s v="Under 18 years"/>
    <s v="100"/>
    <s v="Current intimate partner/spouse"/>
    <s v="%"/>
    <n v="0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44"/>
    <s v="Under 18 years"/>
    <s v="200"/>
    <s v="Former intimate partner/spouse"/>
    <s v="%"/>
    <n v="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44"/>
    <s v="Under 18 years"/>
    <s v="300"/>
    <s v="Blood relative"/>
    <s v="%"/>
    <n v="10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44"/>
    <s v="Under 18 years"/>
    <s v="400"/>
    <s v="Other household member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44"/>
    <s v="Under 18 years"/>
    <s v="500"/>
    <s v="Friend/aquaintance"/>
    <s v="%"/>
    <n v="24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44"/>
    <s v="Under 18 years"/>
    <s v="600"/>
    <s v="Colleague or work relationship"/>
    <s v="%"/>
    <n v="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44"/>
    <s v="Under 18 years"/>
    <s v="700"/>
    <s v="Authority or care relationship"/>
    <s v="%"/>
    <n v="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44"/>
    <s v="Under 18 years"/>
    <s v="801"/>
    <s v="Other suspected offender known to victim"/>
    <s v="%"/>
    <n v="33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44"/>
    <s v="Under 18 years"/>
    <s v="994"/>
    <s v="Suspected offender not known to victim"/>
    <s v="%"/>
    <n v="28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502"/>
    <s v="18 - 29 years"/>
    <s v="100"/>
    <s v="Current intimate partner/spouse"/>
    <s v="%"/>
    <n v="9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502"/>
    <s v="18 - 29 years"/>
    <s v="200"/>
    <s v="Former intimate partner/spouse"/>
    <s v="%"/>
    <n v="8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502"/>
    <s v="18 - 29 years"/>
    <s v="300"/>
    <s v="Blood relative"/>
    <s v="%"/>
    <n v="4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502"/>
    <s v="18 - 29 years"/>
    <s v="400"/>
    <s v="Other household member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502"/>
    <s v="18 - 29 years"/>
    <s v="500"/>
    <s v="Friend/aquaintance"/>
    <s v="%"/>
    <n v="1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502"/>
    <s v="18 - 29 years"/>
    <s v="600"/>
    <s v="Colleague or work relationship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502"/>
    <s v="18 - 29 years"/>
    <s v="700"/>
    <s v="Authority or care relationship"/>
    <s v="%"/>
    <n v="4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502"/>
    <s v="18 - 29 years"/>
    <s v="801"/>
    <s v="Other suspected offender known to victim"/>
    <s v="%"/>
    <n v="2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3502"/>
    <s v="18 - 29 years"/>
    <s v="994"/>
    <s v="Suspected offender not known to victim"/>
    <s v="%"/>
    <n v="40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439"/>
    <s v="30 years and over"/>
    <s v="100"/>
    <s v="Current intimate partner/spouse"/>
    <s v="%"/>
    <n v="10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439"/>
    <s v="30 years and over"/>
    <s v="200"/>
    <s v="Former intimate partner/spouse"/>
    <s v="%"/>
    <n v="6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439"/>
    <s v="30 years and over"/>
    <s v="300"/>
    <s v="Blood relative"/>
    <s v="%"/>
    <n v="8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439"/>
    <s v="30 years and over"/>
    <s v="400"/>
    <s v="Other household member"/>
    <s v="%"/>
    <n v="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439"/>
    <s v="30 years and over"/>
    <s v="500"/>
    <s v="Friend/aquaintance"/>
    <s v="%"/>
    <n v="1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439"/>
    <s v="30 years and over"/>
    <s v="600"/>
    <s v="Colleague or work relationship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439"/>
    <s v="30 years and over"/>
    <s v="700"/>
    <s v="Authority or care relationship"/>
    <s v="%"/>
    <n v="5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439"/>
    <s v="30 years and over"/>
    <s v="801"/>
    <s v="Other suspected offender known to victim"/>
    <s v="%"/>
    <n v="2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439"/>
    <s v="30 years and over"/>
    <s v="994"/>
    <s v="Suspected offender not known to victim"/>
    <s v="%"/>
    <n v="34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-"/>
    <s v="All ages"/>
    <s v="100"/>
    <s v="Current intimate partner/spouse"/>
    <s v="%"/>
    <n v="8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-"/>
    <s v="All ages"/>
    <s v="200"/>
    <s v="Former intimate partner/spouse"/>
    <s v="%"/>
    <n v="6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-"/>
    <s v="All ages"/>
    <s v="300"/>
    <s v="Blood relative"/>
    <s v="%"/>
    <n v="7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-"/>
    <s v="All ages"/>
    <s v="400"/>
    <s v="Other household member"/>
    <s v="%"/>
    <n v="1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-"/>
    <s v="All ages"/>
    <s v="500"/>
    <s v="Friend/aquaintance"/>
    <s v="%"/>
    <n v="13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-"/>
    <s v="All ages"/>
    <s v="600"/>
    <s v="Colleague or work relationship"/>
    <s v="%"/>
    <n v="2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-"/>
    <s v="All ages"/>
    <s v="700"/>
    <s v="Authority or care relationship"/>
    <s v="%"/>
    <n v="5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-"/>
    <s v="All ages"/>
    <s v="801"/>
    <s v="Other suspected offender known to victim"/>
    <s v="%"/>
    <n v="23"/>
  </r>
  <r>
    <s v="CVA13C01"/>
    <s v="Percentage of victims of Recorded Crime by the relationship between victim and suspected offender"/>
    <s v="2023"/>
    <s v="2023"/>
    <s v="03"/>
    <s v="Attempts/threats to murder, assaults, harassments and related offences"/>
    <s v="-"/>
    <s v="All ages"/>
    <s v="994"/>
    <s v="Suspected offender not known to victim"/>
    <s v="%"/>
    <n v="35"/>
  </r>
</pivotCacheRecords>
</file>