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3b646eaf0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13d14a02974600b37daadde344dd3d.psmdcp" Id="R9ee381826e21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<x:sst xmlns:x="http://schemas.openxmlformats.org/spreadsheetml/2006/main">
  <x:si>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</x:si>
  <x:si>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</x:si>
  <x:si>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C1160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</x:si>
  <x:si>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</x:si>
  <x:si>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</x:si>
  <x:si>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</x:si>
  <x:si>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</x:si>
  <x:si>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</x:si>
  <x:si>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</x:si>
  <x:si>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</x:si>
  <x:si>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</x:si>
  <x:si>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</x:si>
  <x:si>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</x:si>
  <x:si>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</x:si>
  <x:si>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</x:si>
  <x:si>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</x:si>
  <x:si>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</x:si>
  <x:si>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</x:si>
  <x:si>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</x:si>
  <x:si>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</x:si>
  <x:si>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</x:si>
  <x:si>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</x:si>
  <x:si>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</x:si>
  <x:si>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</x:si>
  <x:si>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</x:si>
  <x:si>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</x:si>
  <x:si>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</x:si>
  <x:si>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</x:si>
  <x:si>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</x:si>
  <x:si>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</x:si>
  <x:si>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</x:si>
  <x:si>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</x:si>
  <x:si>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</x:si>
  <x:si>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</x:si>
  <x:si>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</x:si>
  <x:si>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</x:si>
  <x:si>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</x:si>
  <x:si>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</x:si>
  <x:si>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</x:si>
  <x:si>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</x:si>
  <x:si>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</x:si>
  <x:si>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</x:si>
  <x:si>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</x:si>
  <x:si>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</x:si>
  <x:si>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</x:si>
  <x:si>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</x:si>
  <x:si>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</x:si>
  <x:si>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</x:si>
  <x:si>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</x:si>
  <x:si>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</x:si>
  <x:si>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</x:si>
  <x:si>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</x:si>
  <x:si>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 residents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</x:si>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</x:sst>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" totalsRowShown="0">
  <x:autoFilter ref="A1:L76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56548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32242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5592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2843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15871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58094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33406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6260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15444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19110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2192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4490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20612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12901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2321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1631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3759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58044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34747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50</x:v>
      </x:c>
      <x:c r="F29" s="0" t="s">
        <x:v>52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5952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52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3805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50</x:v>
      </x:c>
      <x:c r="F31" s="0" t="s">
        <x:v>52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13540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59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31426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18738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59</x:v>
      </x:c>
      <x:c r="F34" s="0" t="s">
        <x:v>65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3027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59</x:v>
      </x:c>
      <x:c r="F35" s="0" t="s">
        <x:v>65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1597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59</x:v>
      </x:c>
      <x:c r="F36" s="0" t="s">
        <x:v>65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8064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7167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61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61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733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61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442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1499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63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10038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63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5730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1165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882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63</x:v>
      </x:c>
      <x:c r="F46" s="0" t="s">
        <x:v>67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2261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9413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5786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1027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68</x:v>
      </x:c>
      <x:c r="F50" s="0" t="s">
        <x:v>69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884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68</x:v>
      </x:c>
      <x:c r="F51" s="0" t="s">
        <x:v>69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1716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96320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54651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10413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5232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26024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25122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59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13504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59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2565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59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1246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59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7807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61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50927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61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28913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61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5527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61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2542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13945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63</x:v>
      </x:c>
      <x:c r="F67" s="0" t="s">
        <x:v>67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9072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5119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1027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63</x:v>
      </x:c>
      <x:c r="F70" s="0" t="s">
        <x:v>67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697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63</x:v>
      </x:c>
      <x:c r="F71" s="0" t="s">
        <x:v>67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2229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11199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7115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1294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747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" sheet="Unpivoted"/>
  </x:cacheSource>
  <x:cacheFields>
    <x:cacheField name="STATISTIC">
      <x:sharedItems count="1">
        <x:s v="C1160"/>
      </x:sharedItems>
    </x:cacheField>
    <x:cacheField name="Statistic Label">
      <x:sharedItems count="1">
        <x:s v="Carers Usually Resident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2" maxValue="154364" count="74">
        <x:n v="154364"/>
        <x:n v="89398"/>
        <x:n v="16365"/>
        <x:n v="9037"/>
        <x:n v="39564"/>
        <x:n v="56548"/>
        <x:n v="32242"/>
        <x:n v="5592"/>
        <x:n v="2843"/>
        <x:n v="15871"/>
        <x:n v="58094"/>
        <x:n v="33406"/>
        <x:n v="6260"/>
        <x:n v="2984"/>
        <x:n v="15444"/>
        <x:n v="19110"/>
        <x:n v="10849"/>
        <x:n v="2192"/>
        <x:n v="1579"/>
        <x:n v="4490"/>
        <x:n v="20612"/>
        <x:n v="12901"/>
        <x:n v="2321"/>
        <x:n v="1631"/>
        <x:n v="3759"/>
        <x:n v="58044"/>
        <x:n v="34747"/>
        <x:n v="5952"/>
        <x:n v="3805"/>
        <x:n v="13540"/>
        <x:n v="31426"/>
        <x:n v="18738"/>
        <x:n v="3027"/>
        <x:n v="1597"/>
        <x:n v="8064"/>
        <x:n v="7167"/>
        <x:n v="4493"/>
        <x:n v="733"/>
        <x:n v="442"/>
        <x:n v="1499"/>
        <x:n v="10038"/>
        <x:n v="5730"/>
        <x:n v="1165"/>
        <x:n v="882"/>
        <x:n v="2261"/>
        <x:n v="9413"/>
        <x:n v="5786"/>
        <x:n v="1027"/>
        <x:n v="884"/>
        <x:n v="1716"/>
        <x:n v="96320"/>
        <x:n v="54651"/>
        <x:n v="10413"/>
        <x:n v="5232"/>
        <x:n v="26024"/>
        <x:n v="25122"/>
        <x:n v="13504"/>
        <x:n v="2565"/>
        <x:n v="1246"/>
        <x:n v="7807"/>
        <x:n v="50927"/>
        <x:n v="28913"/>
        <x:n v="5527"/>
        <x:n v="2542"/>
        <x:n v="13945"/>
        <x:n v="9072"/>
        <x:n v="5119"/>
        <x:n v="697"/>
        <x:n v="2229"/>
        <x:n v="11199"/>
        <x:n v="7115"/>
        <x:n v="1294"/>
        <x:n v="747"/>
        <x:n v="2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