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e755fbcc44c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daa114b5fe4f5fa9424db3f239ace4.psmdcp" Id="R290459c2d7044f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<x:sst xmlns:x="http://schemas.openxmlformats.org/spreadsheetml/2006/main">
  <x:si>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</x:si>
  <x:si>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</x:si>
  <x:si>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BPA39</x:t>
  </x:si>
  <x:si>
    <x:t>Name</x:t>
  </x:si>
  <x:si>
    <x:t>Modified Current Account and Its Components</x:t>
  </x:si>
  <x:si>
    <x:t>Frequency</x:t>
  </x:si>
  <x:si>
    <x:t>Annual</x:t>
  </x:si>
  <x:si>
    <x:t>Last Updated</x:t>
  </x:si>
  <x:si>
    <x:t>02/07/2026 11:00:00</x:t>
  </x:si>
  <x:si>
    <x:t>Note</x:t>
  </x:si>
  <x:si>
    <x:t>Url</x:t>
  </x:si>
  <x:si>
    <x:t>https://ws.cso.ie/public/api.restful/PxStat.Data.Cube_API.ReadDataset/BPA39/XLSX/2007/en</x:t>
  </x:si>
  <x:si>
    <x:t>Product</x:t>
  </x:si>
  <x:si>
    <x:t>IAA</x:t>
  </x:si>
  <x:si>
    <x:t>BOP/International Accounts - Annual Series</x:t>
  </x:si>
  <x:si>
    <x:t>Contacts</x:t>
  </x:si>
  <x:si>
    <x:t>Lucia Perez Alfaro</x:t>
  </x:si>
  <x:si>
    <x:t>Email</x:t>
  </x:si>
  <x:si>
    <x:t>internationalaccounts@cso.ie</x:t>
  </x:si>
  <x:si>
    <x:t>Phone</x:t>
  </x:si>
  <x:si>
    <x:t>(+353) 1 498 4145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</x:si>
  <x:si>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</x:si>
  <x:si>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</x:si>
  <x:si>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</x:si>
  <x:si>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</x:si>
  <x:si>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</x:si>
  <x:si>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</x:si>
  <x:si>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</x:si>
  <x:si>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</x:si>
  <x:si>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</x:si>
  <x:si>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</x:si>
  <x:si>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</x:si>
  <x:si>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</x:si>
  <x:si>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</x:si>
  <x:si>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</x:si>
  <x:si>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</x:si>
  <x:si>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</x:si>
  <x:si>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</x:si>
  <x:si>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</x:si>
  <x:si>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</x:si>
  <x:si>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</x:si>
  <x:si>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</x:si>
  <x:si>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C04290V05067</x:t>
  </x:si>
  <x:si>
    <x:t>Component</x:t>
  </x:si>
  <x:si>
    <x:t>UNIT</x:t>
  </x:si>
  <x:si>
    <x:t>VALUE</x:t>
  </x:si>
  <x:si>
    <x:t>BPA39C01</x:t>
  </x:si>
  <x:si>
    <x:t>Net</x:t>
  </x:si>
  <x:si>
    <x:t>2012</x:t>
  </x:si>
  <x:si>
    <x:t>100</x:t>
  </x:si>
  <x:si>
    <x:t>Current Account Balance (CA)</x:t>
  </x:si>
  <x:si>
    <x:t>Euro Million</x:t>
  </x:si>
  <x:si>
    <x:t>110</x:t>
  </x:si>
  <x:si>
    <x:t>Depreciation on Research and Development Service Imports and Trade in Intellectual Property</x:t>
  </x:si>
  <x:si>
    <x:t>120</x:t>
  </x:si>
  <x:si>
    <x:t>Aircraft Leasing Depreciation</x:t>
  </x:si>
  <x:si>
    <x:t>130</x:t>
  </x:si>
  <x:si>
    <x:t>Redomiciled Public Limited Companies  Income</x:t>
  </x:si>
  <x:si>
    <x:t>140</x:t>
  </x:si>
  <x:si>
    <x:t>Net Aircraft related to Leasing</x:t>
  </x:si>
  <x:si>
    <x:t>150</x:t>
  </x:si>
  <x:si>
    <x:t>Research and Development related Intellectual Property Imports</x:t>
  </x:si>
  <x:si>
    <x:t>160</x:t>
  </x:si>
  <x:si>
    <x:t>Research and Development related Intellectual Property Exports</x:t>
  </x:si>
  <x:si>
    <x:t>170</x:t>
  </x:si>
  <x:si>
    <x:t>Research and Development Service Imports</x:t>
  </x:si>
  <x:si>
    <x:t>180</x:t>
  </x:si>
  <x:si>
    <x:t>Modified Current Account Balance (CA*)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</x:si>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</x:sst>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Yea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4290V05067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omponent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27" totalsRowShown="0">
  <x:autoFilter ref="A1:H127"/>
  <x:tableColumns count="8">
    <x:tableColumn id="1" name="STATISTIC"/>
    <x:tableColumn id="2" name="Statistic Label"/>
    <x:tableColumn id="3" name="TLIST(A1)"/>
    <x:tableColumn id="4" name="Year"/>
    <x:tableColumn id="5" name="C04290V05067"/>
    <x:tableColumn id="6" name="Component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PA3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27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85.567768" style="0" customWidth="1"/>
    <x:col min="7" max="7" width="11.567768" style="0" customWidth="1"/>
    <x:col min="8" max="8" width="17.996339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-5934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4940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2755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7097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7270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0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0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8006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-5450</x:v>
      </x:c>
    </x:row>
    <x:row r="11" spans="1:8">
      <x:c r="A11" s="0" t="s">
        <x:v>46</x:v>
      </x:c>
      <x:c r="B11" s="0" t="s">
        <x:v>47</x:v>
      </x:c>
      <x:c r="C11" s="0" t="s">
        <x:v>68</x:v>
      </x:c>
      <x:c r="D11" s="0" t="s">
        <x:v>68</x:v>
      </x:c>
      <x:c r="E11" s="0" t="s">
        <x:v>49</x:v>
      </x:c>
      <x:c r="F11" s="0" t="s">
        <x:v>50</x:v>
      </x:c>
      <x:c r="G11" s="0" t="s">
        <x:v>51</x:v>
      </x:c>
      <x:c r="H11" s="0">
        <x:v>4387</x:v>
      </x:c>
    </x:row>
    <x:row r="12" spans="1:8">
      <x:c r="A12" s="0" t="s">
        <x:v>46</x:v>
      </x:c>
      <x:c r="B12" s="0" t="s">
        <x:v>47</x:v>
      </x:c>
      <x:c r="C12" s="0" t="s">
        <x:v>68</x:v>
      </x:c>
      <x:c r="D12" s="0" t="s">
        <x:v>68</x:v>
      </x:c>
      <x:c r="E12" s="0" t="s">
        <x:v>52</x:v>
      </x:c>
      <x:c r="F12" s="0" t="s">
        <x:v>53</x:v>
      </x:c>
      <x:c r="G12" s="0" t="s">
        <x:v>51</x:v>
      </x:c>
      <x:c r="H12" s="0">
        <x:v>5377</x:v>
      </x:c>
    </x:row>
    <x:row r="13" spans="1:8">
      <x:c r="A13" s="0" t="s">
        <x:v>46</x:v>
      </x:c>
      <x:c r="B13" s="0" t="s">
        <x:v>47</x:v>
      </x:c>
      <x:c r="C13" s="0" t="s">
        <x:v>68</x:v>
      </x:c>
      <x:c r="D13" s="0" t="s">
        <x:v>68</x:v>
      </x:c>
      <x:c r="E13" s="0" t="s">
        <x:v>54</x:v>
      </x:c>
      <x:c r="F13" s="0" t="s">
        <x:v>55</x:v>
      </x:c>
      <x:c r="G13" s="0" t="s">
        <x:v>51</x:v>
      </x:c>
      <x:c r="H13" s="0">
        <x:v>4237</x:v>
      </x:c>
    </x:row>
    <x:row r="14" spans="1:8">
      <x:c r="A14" s="0" t="s">
        <x:v>46</x:v>
      </x:c>
      <x:c r="B14" s="0" t="s">
        <x:v>47</x:v>
      </x:c>
      <x:c r="C14" s="0" t="s">
        <x:v>68</x:v>
      </x:c>
      <x:c r="D14" s="0" t="s">
        <x:v>68</x:v>
      </x:c>
      <x:c r="E14" s="0" t="s">
        <x:v>56</x:v>
      </x:c>
      <x:c r="F14" s="0" t="s">
        <x:v>57</x:v>
      </x:c>
      <x:c r="G14" s="0" t="s">
        <x:v>51</x:v>
      </x:c>
      <x:c r="H14" s="0">
        <x:v>6473.75948</x:v>
      </x:c>
    </x:row>
    <x:row r="15" spans="1:8">
      <x:c r="A15" s="0" t="s">
        <x:v>46</x:v>
      </x:c>
      <x:c r="B15" s="0" t="s">
        <x:v>47</x:v>
      </x:c>
      <x:c r="C15" s="0" t="s">
        <x:v>68</x:v>
      </x:c>
      <x:c r="D15" s="0" t="s">
        <x:v>68</x:v>
      </x:c>
      <x:c r="E15" s="0" t="s">
        <x:v>58</x:v>
      </x:c>
      <x:c r="F15" s="0" t="s">
        <x:v>59</x:v>
      </x:c>
      <x:c r="G15" s="0" t="s">
        <x:v>51</x:v>
      </x:c>
      <x:c r="H15" s="0">
        <x:v>4807</x:v>
      </x:c>
    </x:row>
    <x:row r="16" spans="1:8">
      <x:c r="A16" s="0" t="s">
        <x:v>46</x:v>
      </x:c>
      <x:c r="B16" s="0" t="s">
        <x:v>47</x:v>
      </x:c>
      <x:c r="C16" s="0" t="s">
        <x:v>68</x:v>
      </x:c>
      <x:c r="D16" s="0" t="s">
        <x:v>68</x:v>
      </x:c>
      <x:c r="E16" s="0" t="s">
        <x:v>60</x:v>
      </x:c>
      <x:c r="F16" s="0" t="s">
        <x:v>61</x:v>
      </x:c>
      <x:c r="G16" s="0" t="s">
        <x:v>51</x:v>
      </x:c>
      <x:c r="H16" s="0">
        <x:v>234</x:v>
      </x:c>
    </x:row>
    <x:row r="17" spans="1:8">
      <x:c r="A17" s="0" t="s">
        <x:v>46</x:v>
      </x:c>
      <x:c r="B17" s="0" t="s">
        <x:v>47</x:v>
      </x:c>
      <x:c r="C17" s="0" t="s">
        <x:v>68</x:v>
      </x:c>
      <x:c r="D17" s="0" t="s">
        <x:v>68</x:v>
      </x:c>
      <x:c r="E17" s="0" t="s">
        <x:v>62</x:v>
      </x:c>
      <x:c r="F17" s="0" t="s">
        <x:v>63</x:v>
      </x:c>
      <x:c r="G17" s="0" t="s">
        <x:v>51</x:v>
      </x:c>
      <x:c r="H17" s="0">
        <x:v>49</x:v>
      </x:c>
    </x:row>
    <x:row r="18" spans="1:8">
      <x:c r="A18" s="0" t="s">
        <x:v>46</x:v>
      </x:c>
      <x:c r="B18" s="0" t="s">
        <x:v>47</x:v>
      </x:c>
      <x:c r="C18" s="0" t="s">
        <x:v>68</x:v>
      </x:c>
      <x:c r="D18" s="0" t="s">
        <x:v>68</x:v>
      </x:c>
      <x:c r="E18" s="0" t="s">
        <x:v>64</x:v>
      </x:c>
      <x:c r="F18" s="0" t="s">
        <x:v>65</x:v>
      </x:c>
      <x:c r="G18" s="0" t="s">
        <x:v>51</x:v>
      </x:c>
      <x:c r="H18" s="0">
        <x:v>5806</x:v>
      </x:c>
    </x:row>
    <x:row r="19" spans="1:8">
      <x:c r="A19" s="0" t="s">
        <x:v>46</x:v>
      </x:c>
      <x:c r="B19" s="0" t="s">
        <x:v>47</x:v>
      </x:c>
      <x:c r="C19" s="0" t="s">
        <x:v>68</x:v>
      </x:c>
      <x:c r="D19" s="0" t="s">
        <x:v>68</x:v>
      </x:c>
      <x:c r="E19" s="0" t="s">
        <x:v>66</x:v>
      </x:c>
      <x:c r="F19" s="0" t="s">
        <x:v>67</x:v>
      </x:c>
      <x:c r="G19" s="0" t="s">
        <x:v>51</x:v>
      </x:c>
      <x:c r="H19" s="0">
        <x:v>-902.759479999997</x:v>
      </x:c>
    </x:row>
    <x:row r="20" spans="1:8">
      <x:c r="A20" s="0" t="s">
        <x:v>46</x:v>
      </x:c>
      <x:c r="B20" s="0" t="s">
        <x:v>47</x:v>
      </x:c>
      <x:c r="C20" s="0" t="s">
        <x:v>69</x:v>
      </x:c>
      <x:c r="D20" s="0" t="s">
        <x:v>69</x:v>
      </x:c>
      <x:c r="E20" s="0" t="s">
        <x:v>49</x:v>
      </x:c>
      <x:c r="F20" s="0" t="s">
        <x:v>50</x:v>
      </x:c>
      <x:c r="G20" s="0" t="s">
        <x:v>51</x:v>
      </x:c>
      <x:c r="H20" s="0">
        <x:v>4138</x:v>
      </x:c>
    </x:row>
    <x:row r="21" spans="1:8">
      <x:c r="A21" s="0" t="s">
        <x:v>46</x:v>
      </x:c>
      <x:c r="B21" s="0" t="s">
        <x:v>47</x:v>
      </x:c>
      <x:c r="C21" s="0" t="s">
        <x:v>69</x:v>
      </x:c>
      <x:c r="D21" s="0" t="s">
        <x:v>69</x:v>
      </x:c>
      <x:c r="E21" s="0" t="s">
        <x:v>52</x:v>
      </x:c>
      <x:c r="F21" s="0" t="s">
        <x:v>53</x:v>
      </x:c>
      <x:c r="G21" s="0" t="s">
        <x:v>51</x:v>
      </x:c>
      <x:c r="H21" s="0">
        <x:v>5557</x:v>
      </x:c>
    </x:row>
    <x:row r="22" spans="1:8">
      <x:c r="A22" s="0" t="s">
        <x:v>46</x:v>
      </x:c>
      <x:c r="B22" s="0" t="s">
        <x:v>47</x:v>
      </x:c>
      <x:c r="C22" s="0" t="s">
        <x:v>69</x:v>
      </x:c>
      <x:c r="D22" s="0" t="s">
        <x:v>69</x:v>
      </x:c>
      <x:c r="E22" s="0" t="s">
        <x:v>54</x:v>
      </x:c>
      <x:c r="F22" s="0" t="s">
        <x:v>55</x:v>
      </x:c>
      <x:c r="G22" s="0" t="s">
        <x:v>51</x:v>
      </x:c>
      <x:c r="H22" s="0">
        <x:v>6228</x:v>
      </x:c>
    </x:row>
    <x:row r="23" spans="1:8">
      <x:c r="A23" s="0" t="s">
        <x:v>46</x:v>
      </x:c>
      <x:c r="B23" s="0" t="s">
        <x:v>47</x:v>
      </x:c>
      <x:c r="C23" s="0" t="s">
        <x:v>69</x:v>
      </x:c>
      <x:c r="D23" s="0" t="s">
        <x:v>69</x:v>
      </x:c>
      <x:c r="E23" s="0" t="s">
        <x:v>56</x:v>
      </x:c>
      <x:c r="F23" s="0" t="s">
        <x:v>57</x:v>
      </x:c>
      <x:c r="G23" s="0" t="s">
        <x:v>51</x:v>
      </x:c>
      <x:c r="H23" s="0">
        <x:v>6851.084976</x:v>
      </x:c>
    </x:row>
    <x:row r="24" spans="1:8">
      <x:c r="A24" s="0" t="s">
        <x:v>46</x:v>
      </x:c>
      <x:c r="B24" s="0" t="s">
        <x:v>47</x:v>
      </x:c>
      <x:c r="C24" s="0" t="s">
        <x:v>69</x:v>
      </x:c>
      <x:c r="D24" s="0" t="s">
        <x:v>69</x:v>
      </x:c>
      <x:c r="E24" s="0" t="s">
        <x:v>58</x:v>
      </x:c>
      <x:c r="F24" s="0" t="s">
        <x:v>59</x:v>
      </x:c>
      <x:c r="G24" s="0" t="s">
        <x:v>51</x:v>
      </x:c>
      <x:c r="H24" s="0">
        <x:v>6696</x:v>
      </x:c>
    </x:row>
    <x:row r="25" spans="1:8">
      <x:c r="A25" s="0" t="s">
        <x:v>46</x:v>
      </x:c>
      <x:c r="B25" s="0" t="s">
        <x:v>47</x:v>
      </x:c>
      <x:c r="C25" s="0" t="s">
        <x:v>69</x:v>
      </x:c>
      <x:c r="D25" s="0" t="s">
        <x:v>69</x:v>
      </x:c>
      <x:c r="E25" s="0" t="s">
        <x:v>60</x:v>
      </x:c>
      <x:c r="F25" s="0" t="s">
        <x:v>61</x:v>
      </x:c>
      <x:c r="G25" s="0" t="s">
        <x:v>51</x:v>
      </x:c>
      <x:c r="H25" s="0">
        <x:v>1992</x:v>
      </x:c>
    </x:row>
    <x:row r="26" spans="1:8">
      <x:c r="A26" s="0" t="s">
        <x:v>46</x:v>
      </x:c>
      <x:c r="B26" s="0" t="s">
        <x:v>47</x:v>
      </x:c>
      <x:c r="C26" s="0" t="s">
        <x:v>69</x:v>
      </x:c>
      <x:c r="D26" s="0" t="s">
        <x:v>69</x:v>
      </x:c>
      <x:c r="E26" s="0" t="s">
        <x:v>62</x:v>
      </x:c>
      <x:c r="F26" s="0" t="s">
        <x:v>63</x:v>
      </x:c>
      <x:c r="G26" s="0" t="s">
        <x:v>51</x:v>
      </x:c>
      <x:c r="H26" s="0">
        <x:v>1074</x:v>
      </x:c>
    </x:row>
    <x:row r="27" spans="1:8">
      <x:c r="A27" s="0" t="s">
        <x:v>46</x:v>
      </x:c>
      <x:c r="B27" s="0" t="s">
        <x:v>47</x:v>
      </x:c>
      <x:c r="C27" s="0" t="s">
        <x:v>69</x:v>
      </x:c>
      <x:c r="D27" s="0" t="s">
        <x:v>69</x:v>
      </x:c>
      <x:c r="E27" s="0" t="s">
        <x:v>64</x:v>
      </x:c>
      <x:c r="F27" s="0" t="s">
        <x:v>65</x:v>
      </x:c>
      <x:c r="G27" s="0" t="s">
        <x:v>51</x:v>
      </x:c>
      <x:c r="H27" s="0">
        <x:v>6890</x:v>
      </x:c>
    </x:row>
    <x:row r="28" spans="1:8">
      <x:c r="A28" s="0" t="s">
        <x:v>46</x:v>
      </x:c>
      <x:c r="B28" s="0" t="s">
        <x:v>47</x:v>
      </x:c>
      <x:c r="C28" s="0" t="s">
        <x:v>69</x:v>
      </x:c>
      <x:c r="D28" s="0" t="s">
        <x:v>69</x:v>
      </x:c>
      <x:c r="E28" s="0" t="s">
        <x:v>66</x:v>
      </x:c>
      <x:c r="F28" s="0" t="s">
        <x:v>67</x:v>
      </x:c>
      <x:c r="G28" s="0" t="s">
        <x:v>51</x:v>
      </x:c>
      <x:c r="H28" s="0">
        <x:v>5.91502400000172</x:v>
      </x:c>
    </x:row>
    <x:row r="29" spans="1:8">
      <x:c r="A29" s="0" t="s">
        <x:v>46</x:v>
      </x:c>
      <x:c r="B29" s="0" t="s">
        <x:v>47</x:v>
      </x:c>
      <x:c r="C29" s="0" t="s">
        <x:v>70</x:v>
      </x:c>
      <x:c r="D29" s="0" t="s">
        <x:v>70</x:v>
      </x:c>
      <x:c r="E29" s="0" t="s">
        <x:v>49</x:v>
      </x:c>
      <x:c r="F29" s="0" t="s">
        <x:v>50</x:v>
      </x:c>
      <x:c r="G29" s="0" t="s">
        <x:v>51</x:v>
      </x:c>
      <x:c r="H29" s="0">
        <x:v>16712</x:v>
      </x:c>
    </x:row>
    <x:row r="30" spans="1:8">
      <x:c r="A30" s="0" t="s">
        <x:v>46</x:v>
      </x:c>
      <x:c r="B30" s="0" t="s">
        <x:v>47</x:v>
      </x:c>
      <x:c r="C30" s="0" t="s">
        <x:v>70</x:v>
      </x:c>
      <x:c r="D30" s="0" t="s">
        <x:v>70</x:v>
      </x:c>
      <x:c r="E30" s="0" t="s">
        <x:v>52</x:v>
      </x:c>
      <x:c r="F30" s="0" t="s">
        <x:v>53</x:v>
      </x:c>
      <x:c r="G30" s="0" t="s">
        <x:v>51</x:v>
      </x:c>
      <x:c r="H30" s="0">
        <x:v>31538</x:v>
      </x:c>
    </x:row>
    <x:row r="31" spans="1:8">
      <x:c r="A31" s="0" t="s">
        <x:v>46</x:v>
      </x:c>
      <x:c r="B31" s="0" t="s">
        <x:v>47</x:v>
      </x:c>
      <x:c r="C31" s="0" t="s">
        <x:v>70</x:v>
      </x:c>
      <x:c r="D31" s="0" t="s">
        <x:v>70</x:v>
      </x:c>
      <x:c r="E31" s="0" t="s">
        <x:v>54</x:v>
      </x:c>
      <x:c r="F31" s="0" t="s">
        <x:v>55</x:v>
      </x:c>
      <x:c r="G31" s="0" t="s">
        <x:v>51</x:v>
      </x:c>
      <x:c r="H31" s="0">
        <x:v>7358</x:v>
      </x:c>
    </x:row>
    <x:row r="32" spans="1:8">
      <x:c r="A32" s="0" t="s">
        <x:v>46</x:v>
      </x:c>
      <x:c r="B32" s="0" t="s">
        <x:v>47</x:v>
      </x:c>
      <x:c r="C32" s="0" t="s">
        <x:v>70</x:v>
      </x:c>
      <x:c r="D32" s="0" t="s">
        <x:v>70</x:v>
      </x:c>
      <x:c r="E32" s="0" t="s">
        <x:v>56</x:v>
      </x:c>
      <x:c r="F32" s="0" t="s">
        <x:v>57</x:v>
      </x:c>
      <x:c r="G32" s="0" t="s">
        <x:v>51</x:v>
      </x:c>
      <x:c r="H32" s="0">
        <x:v>4662.566246</x:v>
      </x:c>
    </x:row>
    <x:row r="33" spans="1:8">
      <x:c r="A33" s="0" t="s">
        <x:v>46</x:v>
      </x:c>
      <x:c r="B33" s="0" t="s">
        <x:v>47</x:v>
      </x:c>
      <x:c r="C33" s="0" t="s">
        <x:v>70</x:v>
      </x:c>
      <x:c r="D33" s="0" t="s">
        <x:v>70</x:v>
      </x:c>
      <x:c r="E33" s="0" t="s">
        <x:v>58</x:v>
      </x:c>
      <x:c r="F33" s="0" t="s">
        <x:v>59</x:v>
      </x:c>
      <x:c r="G33" s="0" t="s">
        <x:v>51</x:v>
      </x:c>
      <x:c r="H33" s="0">
        <x:v>5168</x:v>
      </x:c>
    </x:row>
    <x:row r="34" spans="1:8">
      <x:c r="A34" s="0" t="s">
        <x:v>46</x:v>
      </x:c>
      <x:c r="B34" s="0" t="s">
        <x:v>47</x:v>
      </x:c>
      <x:c r="C34" s="0" t="s">
        <x:v>70</x:v>
      </x:c>
      <x:c r="D34" s="0" t="s">
        <x:v>70</x:v>
      </x:c>
      <x:c r="E34" s="0" t="s">
        <x:v>60</x:v>
      </x:c>
      <x:c r="F34" s="0" t="s">
        <x:v>61</x:v>
      </x:c>
      <x:c r="G34" s="0" t="s">
        <x:v>51</x:v>
      </x:c>
      <x:c r="H34" s="0">
        <x:v>17804</x:v>
      </x:c>
    </x:row>
    <x:row r="35" spans="1:8">
      <x:c r="A35" s="0" t="s">
        <x:v>46</x:v>
      </x:c>
      <x:c r="B35" s="0" t="s">
        <x:v>47</x:v>
      </x:c>
      <x:c r="C35" s="0" t="s">
        <x:v>70</x:v>
      </x:c>
      <x:c r="D35" s="0" t="s">
        <x:v>70</x:v>
      </x:c>
      <x:c r="E35" s="0" t="s">
        <x:v>62</x:v>
      </x:c>
      <x:c r="F35" s="0" t="s">
        <x:v>63</x:v>
      </x:c>
      <x:c r="G35" s="0" t="s">
        <x:v>51</x:v>
      </x:c>
      <x:c r="H35" s="0">
        <x:v>154</x:v>
      </x:c>
    </x:row>
    <x:row r="36" spans="1:8">
      <x:c r="A36" s="0" t="s">
        <x:v>46</x:v>
      </x:c>
      <x:c r="B36" s="0" t="s">
        <x:v>47</x:v>
      </x:c>
      <x:c r="C36" s="0" t="s">
        <x:v>70</x:v>
      </x:c>
      <x:c r="D36" s="0" t="s">
        <x:v>70</x:v>
      </x:c>
      <x:c r="E36" s="0" t="s">
        <x:v>64</x:v>
      </x:c>
      <x:c r="F36" s="0" t="s">
        <x:v>65</x:v>
      </x:c>
      <x:c r="G36" s="0" t="s">
        <x:v>51</x:v>
      </x:c>
      <x:c r="H36" s="0">
        <x:v>12645</x:v>
      </x:c>
    </x:row>
    <x:row r="37" spans="1:8">
      <x:c r="A37" s="0" t="s">
        <x:v>46</x:v>
      </x:c>
      <x:c r="B37" s="0" t="s">
        <x:v>47</x:v>
      </x:c>
      <x:c r="C37" s="0" t="s">
        <x:v>70</x:v>
      </x:c>
      <x:c r="D37" s="0" t="s">
        <x:v>70</x:v>
      </x:c>
      <x:c r="E37" s="0" t="s">
        <x:v>66</x:v>
      </x:c>
      <x:c r="F37" s="0" t="s">
        <x:v>67</x:v>
      </x:c>
      <x:c r="G37" s="0" t="s">
        <x:v>51</x:v>
      </x:c>
      <x:c r="H37" s="0">
        <x:v>8616.433754</x:v>
      </x:c>
    </x:row>
    <x:row r="38" spans="1:8">
      <x:c r="A38" s="0" t="s">
        <x:v>46</x:v>
      </x:c>
      <x:c r="B38" s="0" t="s">
        <x:v>47</x:v>
      </x:c>
      <x:c r="C38" s="0" t="s">
        <x:v>71</x:v>
      </x:c>
      <x:c r="D38" s="0" t="s">
        <x:v>71</x:v>
      </x:c>
      <x:c r="E38" s="0" t="s">
        <x:v>49</x:v>
      </x:c>
      <x:c r="F38" s="0" t="s">
        <x:v>50</x:v>
      </x:c>
      <x:c r="G38" s="0" t="s">
        <x:v>51</x:v>
      </x:c>
      <x:c r="H38" s="0">
        <x:v>-3434</x:v>
      </x:c>
    </x:row>
    <x:row r="39" spans="1:8">
      <x:c r="A39" s="0" t="s">
        <x:v>46</x:v>
      </x:c>
      <x:c r="B39" s="0" t="s">
        <x:v>47</x:v>
      </x:c>
      <x:c r="C39" s="0" t="s">
        <x:v>71</x:v>
      </x:c>
      <x:c r="D39" s="0" t="s">
        <x:v>71</x:v>
      </x:c>
      <x:c r="E39" s="0" t="s">
        <x:v>52</x:v>
      </x:c>
      <x:c r="F39" s="0" t="s">
        <x:v>53</x:v>
      </x:c>
      <x:c r="G39" s="0" t="s">
        <x:v>51</x:v>
      </x:c>
      <x:c r="H39" s="0">
        <x:v>37855</x:v>
      </x:c>
    </x:row>
    <x:row r="40" spans="1:8">
      <x:c r="A40" s="0" t="s">
        <x:v>46</x:v>
      </x:c>
      <x:c r="B40" s="0" t="s">
        <x:v>47</x:v>
      </x:c>
      <x:c r="C40" s="0" t="s">
        <x:v>71</x:v>
      </x:c>
      <x:c r="D40" s="0" t="s">
        <x:v>71</x:v>
      </x:c>
      <x:c r="E40" s="0" t="s">
        <x:v>54</x:v>
      </x:c>
      <x:c r="F40" s="0" t="s">
        <x:v>55</x:v>
      </x:c>
      <x:c r="G40" s="0" t="s">
        <x:v>51</x:v>
      </x:c>
      <x:c r="H40" s="0">
        <x:v>7852</x:v>
      </x:c>
    </x:row>
    <x:row r="41" spans="1:8">
      <x:c r="A41" s="0" t="s">
        <x:v>46</x:v>
      </x:c>
      <x:c r="B41" s="0" t="s">
        <x:v>47</x:v>
      </x:c>
      <x:c r="C41" s="0" t="s">
        <x:v>71</x:v>
      </x:c>
      <x:c r="D41" s="0" t="s">
        <x:v>71</x:v>
      </x:c>
      <x:c r="E41" s="0" t="s">
        <x:v>56</x:v>
      </x:c>
      <x:c r="F41" s="0" t="s">
        <x:v>57</x:v>
      </x:c>
      <x:c r="G41" s="0" t="s">
        <x:v>51</x:v>
      </x:c>
      <x:c r="H41" s="0">
        <x:v>5780.06588</x:v>
      </x:c>
    </x:row>
    <x:row r="42" spans="1:8">
      <x:c r="A42" s="0" t="s">
        <x:v>46</x:v>
      </x:c>
      <x:c r="B42" s="0" t="s">
        <x:v>47</x:v>
      </x:c>
      <x:c r="C42" s="0" t="s">
        <x:v>71</x:v>
      </x:c>
      <x:c r="D42" s="0" t="s">
        <x:v>71</x:v>
      </x:c>
      <x:c r="E42" s="0" t="s">
        <x:v>58</x:v>
      </x:c>
      <x:c r="F42" s="0" t="s">
        <x:v>59</x:v>
      </x:c>
      <x:c r="G42" s="0" t="s">
        <x:v>51</x:v>
      </x:c>
      <x:c r="H42" s="0">
        <x:v>7137</x:v>
      </x:c>
    </x:row>
    <x:row r="43" spans="1:8">
      <x:c r="A43" s="0" t="s">
        <x:v>46</x:v>
      </x:c>
      <x:c r="B43" s="0" t="s">
        <x:v>47</x:v>
      </x:c>
      <x:c r="C43" s="0" t="s">
        <x:v>71</x:v>
      </x:c>
      <x:c r="D43" s="0" t="s">
        <x:v>71</x:v>
      </x:c>
      <x:c r="E43" s="0" t="s">
        <x:v>60</x:v>
      </x:c>
      <x:c r="F43" s="0" t="s">
        <x:v>61</x:v>
      </x:c>
      <x:c r="G43" s="0" t="s">
        <x:v>51</x:v>
      </x:c>
      <x:c r="H43" s="0">
        <x:v>43616</x:v>
      </x:c>
    </x:row>
    <x:row r="44" spans="1:8">
      <x:c r="A44" s="0" t="s">
        <x:v>46</x:v>
      </x:c>
      <x:c r="B44" s="0" t="s">
        <x:v>47</x:v>
      </x:c>
      <x:c r="C44" s="0" t="s">
        <x:v>71</x:v>
      </x:c>
      <x:c r="D44" s="0" t="s">
        <x:v>71</x:v>
      </x:c>
      <x:c r="E44" s="0" t="s">
        <x:v>62</x:v>
      </x:c>
      <x:c r="F44" s="0" t="s">
        <x:v>63</x:v>
      </x:c>
      <x:c r="G44" s="0" t="s">
        <x:v>51</x:v>
      </x:c>
      <x:c r="H44" s="0">
        <x:v>1968</x:v>
      </x:c>
    </x:row>
    <x:row r="45" spans="1:8">
      <x:c r="A45" s="0" t="s">
        <x:v>46</x:v>
      </x:c>
      <x:c r="B45" s="0" t="s">
        <x:v>47</x:v>
      </x:c>
      <x:c r="C45" s="0" t="s">
        <x:v>71</x:v>
      </x:c>
      <x:c r="D45" s="0" t="s">
        <x:v>71</x:v>
      </x:c>
      <x:c r="E45" s="0" t="s">
        <x:v>64</x:v>
      </x:c>
      <x:c r="F45" s="0" t="s">
        <x:v>65</x:v>
      </x:c>
      <x:c r="G45" s="0" t="s">
        <x:v>51</x:v>
      </x:c>
      <x:c r="H45" s="0">
        <x:v>11795</x:v>
      </x:c>
    </x:row>
    <x:row r="46" spans="1:8">
      <x:c r="A46" s="0" t="s">
        <x:v>46</x:v>
      </x:c>
      <x:c r="B46" s="0" t="s">
        <x:v>47</x:v>
      </x:c>
      <x:c r="C46" s="0" t="s">
        <x:v>71</x:v>
      </x:c>
      <x:c r="D46" s="0" t="s">
        <x:v>71</x:v>
      </x:c>
      <x:c r="E46" s="0" t="s">
        <x:v>66</x:v>
      </x:c>
      <x:c r="F46" s="0" t="s">
        <x:v>67</x:v>
      </x:c>
      <x:c r="G46" s="0" t="s">
        <x:v>51</x:v>
      </x:c>
      <x:c r="H46" s="0">
        <x:v>5658.93412</x:v>
      </x:c>
    </x:row>
    <x:row r="47" spans="1:8">
      <x:c r="A47" s="0" t="s">
        <x:v>46</x:v>
      </x:c>
      <x:c r="B47" s="0" t="s">
        <x:v>47</x:v>
      </x:c>
      <x:c r="C47" s="0" t="s">
        <x:v>72</x:v>
      </x:c>
      <x:c r="D47" s="0" t="s">
        <x:v>72</x:v>
      </x:c>
      <x:c r="E47" s="0" t="s">
        <x:v>49</x:v>
      </x:c>
      <x:c r="F47" s="0" t="s">
        <x:v>50</x:v>
      </x:c>
      <x:c r="G47" s="0" t="s">
        <x:v>51</x:v>
      </x:c>
      <x:c r="H47" s="0">
        <x:v>3528</x:v>
      </x:c>
    </x:row>
    <x:row r="48" spans="1:8">
      <x:c r="A48" s="0" t="s">
        <x:v>46</x:v>
      </x:c>
      <x:c r="B48" s="0" t="s">
        <x:v>47</x:v>
      </x:c>
      <x:c r="C48" s="0" t="s">
        <x:v>72</x:v>
      </x:c>
      <x:c r="D48" s="0" t="s">
        <x:v>72</x:v>
      </x:c>
      <x:c r="E48" s="0" t="s">
        <x:v>52</x:v>
      </x:c>
      <x:c r="F48" s="0" t="s">
        <x:v>53</x:v>
      </x:c>
      <x:c r="G48" s="0" t="s">
        <x:v>51</x:v>
      </x:c>
      <x:c r="H48" s="0">
        <x:v>44299</x:v>
      </x:c>
    </x:row>
    <x:row r="49" spans="1:8">
      <x:c r="A49" s="0" t="s">
        <x:v>46</x:v>
      </x:c>
      <x:c r="B49" s="0" t="s">
        <x:v>47</x:v>
      </x:c>
      <x:c r="C49" s="0" t="s">
        <x:v>72</x:v>
      </x:c>
      <x:c r="D49" s="0" t="s">
        <x:v>72</x:v>
      </x:c>
      <x:c r="E49" s="0" t="s">
        <x:v>54</x:v>
      </x:c>
      <x:c r="F49" s="0" t="s">
        <x:v>55</x:v>
      </x:c>
      <x:c r="G49" s="0" t="s">
        <x:v>51</x:v>
      </x:c>
      <x:c r="H49" s="0">
        <x:v>8455</x:v>
      </x:c>
    </x:row>
    <x:row r="50" spans="1:8">
      <x:c r="A50" s="0" t="s">
        <x:v>46</x:v>
      </x:c>
      <x:c r="B50" s="0" t="s">
        <x:v>47</x:v>
      </x:c>
      <x:c r="C50" s="0" t="s">
        <x:v>72</x:v>
      </x:c>
      <x:c r="D50" s="0" t="s">
        <x:v>72</x:v>
      </x:c>
      <x:c r="E50" s="0" t="s">
        <x:v>56</x:v>
      </x:c>
      <x:c r="F50" s="0" t="s">
        <x:v>57</x:v>
      </x:c>
      <x:c r="G50" s="0" t="s">
        <x:v>51</x:v>
      </x:c>
      <x:c r="H50" s="0">
        <x:v>4456.802568</x:v>
      </x:c>
    </x:row>
    <x:row r="51" spans="1:8">
      <x:c r="A51" s="0" t="s">
        <x:v>46</x:v>
      </x:c>
      <x:c r="B51" s="0" t="s">
        <x:v>47</x:v>
      </x:c>
      <x:c r="C51" s="0" t="s">
        <x:v>72</x:v>
      </x:c>
      <x:c r="D51" s="0" t="s">
        <x:v>72</x:v>
      </x:c>
      <x:c r="E51" s="0" t="s">
        <x:v>58</x:v>
      </x:c>
      <x:c r="F51" s="0" t="s">
        <x:v>59</x:v>
      </x:c>
      <x:c r="G51" s="0" t="s">
        <x:v>51</x:v>
      </x:c>
      <x:c r="H51" s="0">
        <x:v>11547</x:v>
      </x:c>
    </x:row>
    <x:row r="52" spans="1:8">
      <x:c r="A52" s="0" t="s">
        <x:v>46</x:v>
      </x:c>
      <x:c r="B52" s="0" t="s">
        <x:v>47</x:v>
      </x:c>
      <x:c r="C52" s="0" t="s">
        <x:v>72</x:v>
      </x:c>
      <x:c r="D52" s="0" t="s">
        <x:v>72</x:v>
      </x:c>
      <x:c r="E52" s="0" t="s">
        <x:v>60</x:v>
      </x:c>
      <x:c r="F52" s="0" t="s">
        <x:v>61</x:v>
      </x:c>
      <x:c r="G52" s="0" t="s">
        <x:v>51</x:v>
      </x:c>
      <x:c r="H52" s="0">
        <x:v>41477</x:v>
      </x:c>
    </x:row>
    <x:row r="53" spans="1:8">
      <x:c r="A53" s="0" t="s">
        <x:v>46</x:v>
      </x:c>
      <x:c r="B53" s="0" t="s">
        <x:v>47</x:v>
      </x:c>
      <x:c r="C53" s="0" t="s">
        <x:v>72</x:v>
      </x:c>
      <x:c r="D53" s="0" t="s">
        <x:v>72</x:v>
      </x:c>
      <x:c r="E53" s="0" t="s">
        <x:v>62</x:v>
      </x:c>
      <x:c r="F53" s="0" t="s">
        <x:v>63</x:v>
      </x:c>
      <x:c r="G53" s="0" t="s">
        <x:v>51</x:v>
      </x:c>
      <x:c r="H53" s="0">
        <x:v>4508</x:v>
      </x:c>
    </x:row>
    <x:row r="54" spans="1:8">
      <x:c r="A54" s="0" t="s">
        <x:v>46</x:v>
      </x:c>
      <x:c r="B54" s="0" t="s">
        <x:v>47</x:v>
      </x:c>
      <x:c r="C54" s="0" t="s">
        <x:v>72</x:v>
      </x:c>
      <x:c r="D54" s="0" t="s">
        <x:v>72</x:v>
      </x:c>
      <x:c r="E54" s="0" t="s">
        <x:v>64</x:v>
      </x:c>
      <x:c r="F54" s="0" t="s">
        <x:v>65</x:v>
      </x:c>
      <x:c r="G54" s="0" t="s">
        <x:v>51</x:v>
      </x:c>
      <x:c r="H54" s="0">
        <x:v>14688</x:v>
      </x:c>
    </x:row>
    <x:row r="55" spans="1:8">
      <x:c r="A55" s="0" t="s">
        <x:v>46</x:v>
      </x:c>
      <x:c r="B55" s="0" t="s">
        <x:v>47</x:v>
      </x:c>
      <x:c r="C55" s="0" t="s">
        <x:v>72</x:v>
      </x:c>
      <x:c r="D55" s="0" t="s">
        <x:v>72</x:v>
      </x:c>
      <x:c r="E55" s="0" t="s">
        <x:v>66</x:v>
      </x:c>
      <x:c r="F55" s="0" t="s">
        <x:v>67</x:v>
      </x:c>
      <x:c r="G55" s="0" t="s">
        <x:v>51</x:v>
      </x:c>
      <x:c r="H55" s="0">
        <x:v>9521.197432</x:v>
      </x:c>
    </x:row>
    <x:row r="56" spans="1:8">
      <x:c r="A56" s="0" t="s">
        <x:v>46</x:v>
      </x:c>
      <x:c r="B56" s="0" t="s">
        <x:v>47</x:v>
      </x:c>
      <x:c r="C56" s="0" t="s">
        <x:v>73</x:v>
      </x:c>
      <x:c r="D56" s="0" t="s">
        <x:v>73</x:v>
      </x:c>
      <x:c r="E56" s="0" t="s">
        <x:v>49</x:v>
      </x:c>
      <x:c r="F56" s="0" t="s">
        <x:v>50</x:v>
      </x:c>
      <x:c r="G56" s="0" t="s">
        <x:v>51</x:v>
      </x:c>
      <x:c r="H56" s="0">
        <x:v>14370</x:v>
      </x:c>
    </x:row>
    <x:row r="57" spans="1:8">
      <x:c r="A57" s="0" t="s">
        <x:v>46</x:v>
      </x:c>
      <x:c r="B57" s="0" t="s">
        <x:v>47</x:v>
      </x:c>
      <x:c r="C57" s="0" t="s">
        <x:v>73</x:v>
      </x:c>
      <x:c r="D57" s="0" t="s">
        <x:v>73</x:v>
      </x:c>
      <x:c r="E57" s="0" t="s">
        <x:v>52</x:v>
      </x:c>
      <x:c r="F57" s="0" t="s">
        <x:v>53</x:v>
      </x:c>
      <x:c r="G57" s="0" t="s">
        <x:v>51</x:v>
      </x:c>
      <x:c r="H57" s="0">
        <x:v>48087</x:v>
      </x:c>
    </x:row>
    <x:row r="58" spans="1:8">
      <x:c r="A58" s="0" t="s">
        <x:v>46</x:v>
      </x:c>
      <x:c r="B58" s="0" t="s">
        <x:v>47</x:v>
      </x:c>
      <x:c r="C58" s="0" t="s">
        <x:v>73</x:v>
      </x:c>
      <x:c r="D58" s="0" t="s">
        <x:v>73</x:v>
      </x:c>
      <x:c r="E58" s="0" t="s">
        <x:v>54</x:v>
      </x:c>
      <x:c r="F58" s="0" t="s">
        <x:v>55</x:v>
      </x:c>
      <x:c r="G58" s="0" t="s">
        <x:v>51</x:v>
      </x:c>
      <x:c r="H58" s="0">
        <x:v>9003.47333341798</x:v>
      </x:c>
    </x:row>
    <x:row r="59" spans="1:8">
      <x:c r="A59" s="0" t="s">
        <x:v>46</x:v>
      </x:c>
      <x:c r="B59" s="0" t="s">
        <x:v>47</x:v>
      </x:c>
      <x:c r="C59" s="0" t="s">
        <x:v>73</x:v>
      </x:c>
      <x:c r="D59" s="0" t="s">
        <x:v>73</x:v>
      </x:c>
      <x:c r="E59" s="0" t="s">
        <x:v>56</x:v>
      </x:c>
      <x:c r="F59" s="0" t="s">
        <x:v>57</x:v>
      </x:c>
      <x:c r="G59" s="0" t="s">
        <x:v>51</x:v>
      </x:c>
      <x:c r="H59" s="0">
        <x:v>5251.740238</x:v>
      </x:c>
    </x:row>
    <x:row r="60" spans="1:8">
      <x:c r="A60" s="0" t="s">
        <x:v>46</x:v>
      </x:c>
      <x:c r="B60" s="0" t="s">
        <x:v>47</x:v>
      </x:c>
      <x:c r="C60" s="0" t="s">
        <x:v>73</x:v>
      </x:c>
      <x:c r="D60" s="0" t="s">
        <x:v>73</x:v>
      </x:c>
      <x:c r="E60" s="0" t="s">
        <x:v>58</x:v>
      </x:c>
      <x:c r="F60" s="0" t="s">
        <x:v>59</x:v>
      </x:c>
      <x:c r="G60" s="0" t="s">
        <x:v>51</x:v>
      </x:c>
      <x:c r="H60" s="0">
        <x:v>15307</x:v>
      </x:c>
    </x:row>
    <x:row r="61" spans="1:8">
      <x:c r="A61" s="0" t="s">
        <x:v>46</x:v>
      </x:c>
      <x:c r="B61" s="0" t="s">
        <x:v>47</x:v>
      </x:c>
      <x:c r="C61" s="0" t="s">
        <x:v>73</x:v>
      </x:c>
      <x:c r="D61" s="0" t="s">
        <x:v>73</x:v>
      </x:c>
      <x:c r="E61" s="0" t="s">
        <x:v>60</x:v>
      </x:c>
      <x:c r="F61" s="0" t="s">
        <x:v>61</x:v>
      </x:c>
      <x:c r="G61" s="0" t="s">
        <x:v>51</x:v>
      </x:c>
      <x:c r="H61" s="0">
        <x:v>19757</x:v>
      </x:c>
    </x:row>
    <x:row r="62" spans="1:8">
      <x:c r="A62" s="0" t="s">
        <x:v>46</x:v>
      </x:c>
      <x:c r="B62" s="0" t="s">
        <x:v>47</x:v>
      </x:c>
      <x:c r="C62" s="0" t="s">
        <x:v>73</x:v>
      </x:c>
      <x:c r="D62" s="0" t="s">
        <x:v>73</x:v>
      </x:c>
      <x:c r="E62" s="0" t="s">
        <x:v>62</x:v>
      </x:c>
      <x:c r="F62" s="0" t="s">
        <x:v>63</x:v>
      </x:c>
      <x:c r="G62" s="0" t="s">
        <x:v>51</x:v>
      </x:c>
      <x:c r="H62" s="0">
        <x:v>740</x:v>
      </x:c>
    </x:row>
    <x:row r="63" spans="1:8">
      <x:c r="A63" s="0" t="s">
        <x:v>46</x:v>
      </x:c>
      <x:c r="B63" s="0" t="s">
        <x:v>47</x:v>
      </x:c>
      <x:c r="C63" s="0" t="s">
        <x:v>73</x:v>
      </x:c>
      <x:c r="D63" s="0" t="s">
        <x:v>73</x:v>
      </x:c>
      <x:c r="E63" s="0" t="s">
        <x:v>64</x:v>
      </x:c>
      <x:c r="F63" s="0" t="s">
        <x:v>65</x:v>
      </x:c>
      <x:c r="G63" s="0" t="s">
        <x:v>51</x:v>
      </x:c>
      <x:c r="H63" s="0">
        <x:v>18018</x:v>
      </x:c>
    </x:row>
    <x:row r="64" spans="1:8">
      <x:c r="A64" s="0" t="s">
        <x:v>46</x:v>
      </x:c>
      <x:c r="B64" s="0" t="s">
        <x:v>47</x:v>
      </x:c>
      <x:c r="C64" s="0" t="s">
        <x:v>73</x:v>
      </x:c>
      <x:c r="D64" s="0" t="s">
        <x:v>73</x:v>
      </x:c>
      <x:c r="E64" s="0" t="s">
        <x:v>66</x:v>
      </x:c>
      <x:c r="F64" s="0" t="s">
        <x:v>67</x:v>
      </x:c>
      <x:c r="G64" s="0" t="s">
        <x:v>51</x:v>
      </x:c>
      <x:c r="H64" s="0">
        <x:v>4369.78642858203</x:v>
      </x:c>
    </x:row>
    <x:row r="65" spans="1:8">
      <x:c r="A65" s="0" t="s">
        <x:v>46</x:v>
      </x:c>
      <x:c r="B65" s="0" t="s">
        <x:v>47</x:v>
      </x:c>
      <x:c r="C65" s="0" t="s">
        <x:v>74</x:v>
      </x:c>
      <x:c r="D65" s="0" t="s">
        <x:v>74</x:v>
      </x:c>
      <x:c r="E65" s="0" t="s">
        <x:v>49</x:v>
      </x:c>
      <x:c r="F65" s="0" t="s">
        <x:v>50</x:v>
      </x:c>
      <x:c r="G65" s="0" t="s">
        <x:v>51</x:v>
      </x:c>
      <x:c r="H65" s="0">
        <x:v>-75369</x:v>
      </x:c>
    </x:row>
    <x:row r="66" spans="1:8">
      <x:c r="A66" s="0" t="s">
        <x:v>46</x:v>
      </x:c>
      <x:c r="B66" s="0" t="s">
        <x:v>47</x:v>
      </x:c>
      <x:c r="C66" s="0" t="s">
        <x:v>74</x:v>
      </x:c>
      <x:c r="D66" s="0" t="s">
        <x:v>74</x:v>
      </x:c>
      <x:c r="E66" s="0" t="s">
        <x:v>52</x:v>
      </x:c>
      <x:c r="F66" s="0" t="s">
        <x:v>53</x:v>
      </x:c>
      <x:c r="G66" s="0" t="s">
        <x:v>51</x:v>
      </x:c>
      <x:c r="H66" s="0">
        <x:v>52995</x:v>
      </x:c>
    </x:row>
    <x:row r="67" spans="1:8">
      <x:c r="A67" s="0" t="s">
        <x:v>46</x:v>
      </x:c>
      <x:c r="B67" s="0" t="s">
        <x:v>47</x:v>
      </x:c>
      <x:c r="C67" s="0" t="s">
        <x:v>74</x:v>
      </x:c>
      <x:c r="D67" s="0" t="s">
        <x:v>74</x:v>
      </x:c>
      <x:c r="E67" s="0" t="s">
        <x:v>54</x:v>
      </x:c>
      <x:c r="F67" s="0" t="s">
        <x:v>55</x:v>
      </x:c>
      <x:c r="G67" s="0" t="s">
        <x:v>51</x:v>
      </x:c>
      <x:c r="H67" s="0">
        <x:v>9215.93650871994</x:v>
      </x:c>
    </x:row>
    <x:row r="68" spans="1:8">
      <x:c r="A68" s="0" t="s">
        <x:v>46</x:v>
      </x:c>
      <x:c r="B68" s="0" t="s">
        <x:v>47</x:v>
      </x:c>
      <x:c r="C68" s="0" t="s">
        <x:v>74</x:v>
      </x:c>
      <x:c r="D68" s="0" t="s">
        <x:v>74</x:v>
      </x:c>
      <x:c r="E68" s="0" t="s">
        <x:v>56</x:v>
      </x:c>
      <x:c r="F68" s="0" t="s">
        <x:v>57</x:v>
      </x:c>
      <x:c r="G68" s="0" t="s">
        <x:v>51</x:v>
      </x:c>
      <x:c r="H68" s="0">
        <x:v>5289.555458</x:v>
      </x:c>
    </x:row>
    <x:row r="69" spans="1:8">
      <x:c r="A69" s="0" t="s">
        <x:v>46</x:v>
      </x:c>
      <x:c r="B69" s="0" t="s">
        <x:v>47</x:v>
      </x:c>
      <x:c r="C69" s="0" t="s">
        <x:v>74</x:v>
      </x:c>
      <x:c r="D69" s="0" t="s">
        <x:v>74</x:v>
      </x:c>
      <x:c r="E69" s="0" t="s">
        <x:v>58</x:v>
      </x:c>
      <x:c r="F69" s="0" t="s">
        <x:v>59</x:v>
      </x:c>
      <x:c r="G69" s="0" t="s">
        <x:v>51</x:v>
      </x:c>
      <x:c r="H69" s="0">
        <x:v>16086</x:v>
      </x:c>
    </x:row>
    <x:row r="70" spans="1:8">
      <x:c r="A70" s="0" t="s">
        <x:v>46</x:v>
      </x:c>
      <x:c r="B70" s="0" t="s">
        <x:v>47</x:v>
      </x:c>
      <x:c r="C70" s="0" t="s">
        <x:v>74</x:v>
      </x:c>
      <x:c r="D70" s="0" t="s">
        <x:v>74</x:v>
      </x:c>
      <x:c r="E70" s="0" t="s">
        <x:v>60</x:v>
      </x:c>
      <x:c r="F70" s="0" t="s">
        <x:v>61</x:v>
      </x:c>
      <x:c r="G70" s="0" t="s">
        <x:v>51</x:v>
      </x:c>
      <x:c r="H70" s="0">
        <x:v>116004</x:v>
      </x:c>
    </x:row>
    <x:row r="71" spans="1:8">
      <x:c r="A71" s="0" t="s">
        <x:v>46</x:v>
      </x:c>
      <x:c r="B71" s="0" t="s">
        <x:v>47</x:v>
      </x:c>
      <x:c r="C71" s="0" t="s">
        <x:v>74</x:v>
      </x:c>
      <x:c r="D71" s="0" t="s">
        <x:v>74</x:v>
      </x:c>
      <x:c r="E71" s="0" t="s">
        <x:v>62</x:v>
      </x:c>
      <x:c r="F71" s="0" t="s">
        <x:v>63</x:v>
      </x:c>
      <x:c r="G71" s="0" t="s">
        <x:v>51</x:v>
      </x:c>
      <x:c r="H71" s="0">
        <x:v>933</x:v>
      </x:c>
    </x:row>
    <x:row r="72" spans="1:8">
      <x:c r="A72" s="0" t="s">
        <x:v>46</x:v>
      </x:c>
      <x:c r="B72" s="0" t="s">
        <x:v>47</x:v>
      </x:c>
      <x:c r="C72" s="0" t="s">
        <x:v>74</x:v>
      </x:c>
      <x:c r="D72" s="0" t="s">
        <x:v>74</x:v>
      </x:c>
      <x:c r="E72" s="0" t="s">
        <x:v>64</x:v>
      </x:c>
      <x:c r="F72" s="0" t="s">
        <x:v>65</x:v>
      </x:c>
      <x:c r="G72" s="0" t="s">
        <x:v>51</x:v>
      </x:c>
      <x:c r="H72" s="0">
        <x:v>21084</x:v>
      </x:c>
    </x:row>
    <x:row r="73" spans="1:8">
      <x:c r="A73" s="0" t="s">
        <x:v>46</x:v>
      </x:c>
      <x:c r="B73" s="0" t="s">
        <x:v>47</x:v>
      </x:c>
      <x:c r="C73" s="0" t="s">
        <x:v>74</x:v>
      </x:c>
      <x:c r="D73" s="0" t="s">
        <x:v>74</x:v>
      </x:c>
      <x:c r="E73" s="0" t="s">
        <x:v>66</x:v>
      </x:c>
      <x:c r="F73" s="0" t="s">
        <x:v>67</x:v>
      </x:c>
      <x:c r="G73" s="0" t="s">
        <x:v>51</x:v>
      </x:c>
      <x:c r="H73" s="0">
        <x:v>9371.50803328006</x:v>
      </x:c>
    </x:row>
    <x:row r="74" spans="1:8">
      <x:c r="A74" s="0" t="s">
        <x:v>46</x:v>
      </x:c>
      <x:c r="B74" s="0" t="s">
        <x:v>47</x:v>
      </x:c>
      <x:c r="C74" s="0" t="s">
        <x:v>75</x:v>
      </x:c>
      <x:c r="D74" s="0" t="s">
        <x:v>75</x:v>
      </x:c>
      <x:c r="E74" s="0" t="s">
        <x:v>49</x:v>
      </x:c>
      <x:c r="F74" s="0" t="s">
        <x:v>50</x:v>
      </x:c>
      <x:c r="G74" s="0" t="s">
        <x:v>51</x:v>
      </x:c>
      <x:c r="H74" s="0">
        <x:v>-27024</x:v>
      </x:c>
    </x:row>
    <x:row r="75" spans="1:8">
      <x:c r="A75" s="0" t="s">
        <x:v>46</x:v>
      </x:c>
      <x:c r="B75" s="0" t="s">
        <x:v>47</x:v>
      </x:c>
      <x:c r="C75" s="0" t="s">
        <x:v>75</x:v>
      </x:c>
      <x:c r="D75" s="0" t="s">
        <x:v>75</x:v>
      </x:c>
      <x:c r="E75" s="0" t="s">
        <x:v>52</x:v>
      </x:c>
      <x:c r="F75" s="0" t="s">
        <x:v>53</x:v>
      </x:c>
      <x:c r="G75" s="0" t="s">
        <x:v>51</x:v>
      </x:c>
      <x:c r="H75" s="0">
        <x:v>66899</x:v>
      </x:c>
    </x:row>
    <x:row r="76" spans="1:8">
      <x:c r="A76" s="0" t="s">
        <x:v>46</x:v>
      </x:c>
      <x:c r="B76" s="0" t="s">
        <x:v>47</x:v>
      </x:c>
      <x:c r="C76" s="0" t="s">
        <x:v>75</x:v>
      </x:c>
      <x:c r="D76" s="0" t="s">
        <x:v>75</x:v>
      </x:c>
      <x:c r="E76" s="0" t="s">
        <x:v>54</x:v>
      </x:c>
      <x:c r="F76" s="0" t="s">
        <x:v>55</x:v>
      </x:c>
      <x:c r="G76" s="0" t="s">
        <x:v>51</x:v>
      </x:c>
      <x:c r="H76" s="0">
        <x:v>9291.92684699054</x:v>
      </x:c>
    </x:row>
    <x:row r="77" spans="1:8">
      <x:c r="A77" s="0" t="s">
        <x:v>46</x:v>
      </x:c>
      <x:c r="B77" s="0" t="s">
        <x:v>47</x:v>
      </x:c>
      <x:c r="C77" s="0" t="s">
        <x:v>75</x:v>
      </x:c>
      <x:c r="D77" s="0" t="s">
        <x:v>75</x:v>
      </x:c>
      <x:c r="E77" s="0" t="s">
        <x:v>56</x:v>
      </x:c>
      <x:c r="F77" s="0" t="s">
        <x:v>57</x:v>
      </x:c>
      <x:c r="G77" s="0" t="s">
        <x:v>51</x:v>
      </x:c>
      <x:c r="H77" s="0">
        <x:v>4234.380596</x:v>
      </x:c>
    </x:row>
    <x:row r="78" spans="1:8">
      <x:c r="A78" s="0" t="s">
        <x:v>46</x:v>
      </x:c>
      <x:c r="B78" s="0" t="s">
        <x:v>47</x:v>
      </x:c>
      <x:c r="C78" s="0" t="s">
        <x:v>75</x:v>
      </x:c>
      <x:c r="D78" s="0" t="s">
        <x:v>75</x:v>
      </x:c>
      <x:c r="E78" s="0" t="s">
        <x:v>58</x:v>
      </x:c>
      <x:c r="F78" s="0" t="s">
        <x:v>59</x:v>
      </x:c>
      <x:c r="G78" s="0" t="s">
        <x:v>51</x:v>
      </x:c>
      <x:c r="H78" s="0">
        <x:v>9948</x:v>
      </x:c>
    </x:row>
    <x:row r="79" spans="1:8">
      <x:c r="A79" s="0" t="s">
        <x:v>46</x:v>
      </x:c>
      <x:c r="B79" s="0" t="s">
        <x:v>47</x:v>
      </x:c>
      <x:c r="C79" s="0" t="s">
        <x:v>75</x:v>
      </x:c>
      <x:c r="D79" s="0" t="s">
        <x:v>75</x:v>
      </x:c>
      <x:c r="E79" s="0" t="s">
        <x:v>60</x:v>
      </x:c>
      <x:c r="F79" s="0" t="s">
        <x:v>61</x:v>
      </x:c>
      <x:c r="G79" s="0" t="s">
        <x:v>51</x:v>
      </x:c>
      <x:c r="H79" s="0">
        <x:v>97718</x:v>
      </x:c>
    </x:row>
    <x:row r="80" spans="1:8">
      <x:c r="A80" s="0" t="s">
        <x:v>46</x:v>
      </x:c>
      <x:c r="B80" s="0" t="s">
        <x:v>47</x:v>
      </x:c>
      <x:c r="C80" s="0" t="s">
        <x:v>75</x:v>
      </x:c>
      <x:c r="D80" s="0" t="s">
        <x:v>75</x:v>
      </x:c>
      <x:c r="E80" s="0" t="s">
        <x:v>62</x:v>
      </x:c>
      <x:c r="F80" s="0" t="s">
        <x:v>63</x:v>
      </x:c>
      <x:c r="G80" s="0" t="s">
        <x:v>51</x:v>
      </x:c>
      <x:c r="H80" s="0">
        <x:v>13137</x:v>
      </x:c>
    </x:row>
    <x:row r="81" spans="1:8">
      <x:c r="A81" s="0" t="s">
        <x:v>46</x:v>
      </x:c>
      <x:c r="B81" s="0" t="s">
        <x:v>47</x:v>
      </x:c>
      <x:c r="C81" s="0" t="s">
        <x:v>75</x:v>
      </x:c>
      <x:c r="D81" s="0" t="s">
        <x:v>75</x:v>
      </x:c>
      <x:c r="E81" s="0" t="s">
        <x:v>64</x:v>
      </x:c>
      <x:c r="F81" s="0" t="s">
        <x:v>65</x:v>
      </x:c>
      <x:c r="G81" s="0" t="s">
        <x:v>51</x:v>
      </x:c>
      <x:c r="H81" s="0">
        <x:v>25824</x:v>
      </x:c>
    </x:row>
    <x:row r="82" spans="1:8">
      <x:c r="A82" s="0" t="s">
        <x:v>46</x:v>
      </x:c>
      <x:c r="B82" s="0" t="s">
        <x:v>47</x:v>
      </x:c>
      <x:c r="C82" s="0" t="s">
        <x:v>75</x:v>
      </x:c>
      <x:c r="D82" s="0" t="s">
        <x:v>75</x:v>
      </x:c>
      <x:c r="E82" s="0" t="s">
        <x:v>66</x:v>
      </x:c>
      <x:c r="F82" s="0" t="s">
        <x:v>67</x:v>
      </x:c>
      <x:c r="G82" s="0" t="s">
        <x:v>51</x:v>
      </x:c>
      <x:c r="H82" s="0">
        <x:v>12903.6925570095</x:v>
      </x:c>
    </x:row>
    <x:row r="83" spans="1:8">
      <x:c r="A83" s="0" t="s">
        <x:v>46</x:v>
      </x:c>
      <x:c r="B83" s="0" t="s">
        <x:v>47</x:v>
      </x:c>
      <x:c r="C83" s="0" t="s">
        <x:v>76</x:v>
      </x:c>
      <x:c r="D83" s="0" t="s">
        <x:v>76</x:v>
      </x:c>
      <x:c r="E83" s="0" t="s">
        <x:v>49</x:v>
      </x:c>
      <x:c r="F83" s="0" t="s">
        <x:v>50</x:v>
      </x:c>
      <x:c r="G83" s="0" t="s">
        <x:v>51</x:v>
      </x:c>
      <x:c r="H83" s="0">
        <x:v>54648</x:v>
      </x:c>
    </x:row>
    <x:row r="84" spans="1:8">
      <x:c r="A84" s="0" t="s">
        <x:v>46</x:v>
      </x:c>
      <x:c r="B84" s="0" t="s">
        <x:v>47</x:v>
      </x:c>
      <x:c r="C84" s="0" t="s">
        <x:v>76</x:v>
      </x:c>
      <x:c r="D84" s="0" t="s">
        <x:v>76</x:v>
      </x:c>
      <x:c r="E84" s="0" t="s">
        <x:v>52</x:v>
      </x:c>
      <x:c r="F84" s="0" t="s">
        <x:v>53</x:v>
      </x:c>
      <x:c r="G84" s="0" t="s">
        <x:v>51</x:v>
      </x:c>
      <x:c r="H84" s="0">
        <x:v>69831.6273681885</x:v>
      </x:c>
    </x:row>
    <x:row r="85" spans="1:8">
      <x:c r="A85" s="0" t="s">
        <x:v>46</x:v>
      </x:c>
      <x:c r="B85" s="0" t="s">
        <x:v>47</x:v>
      </x:c>
      <x:c r="C85" s="0" t="s">
        <x:v>76</x:v>
      </x:c>
      <x:c r="D85" s="0" t="s">
        <x:v>76</x:v>
      </x:c>
      <x:c r="E85" s="0" t="s">
        <x:v>54</x:v>
      </x:c>
      <x:c r="F85" s="0" t="s">
        <x:v>55</x:v>
      </x:c>
      <x:c r="G85" s="0" t="s">
        <x:v>51</x:v>
      </x:c>
      <x:c r="H85" s="0">
        <x:v>9317.19744504323</x:v>
      </x:c>
    </x:row>
    <x:row r="86" spans="1:8">
      <x:c r="A86" s="0" t="s">
        <x:v>46</x:v>
      </x:c>
      <x:c r="B86" s="0" t="s">
        <x:v>47</x:v>
      </x:c>
      <x:c r="C86" s="0" t="s">
        <x:v>76</x:v>
      </x:c>
      <x:c r="D86" s="0" t="s">
        <x:v>76</x:v>
      </x:c>
      <x:c r="E86" s="0" t="s">
        <x:v>56</x:v>
      </x:c>
      <x:c r="F86" s="0" t="s">
        <x:v>57</x:v>
      </x:c>
      <x:c r="G86" s="0" t="s">
        <x:v>51</x:v>
      </x:c>
      <x:c r="H86" s="0">
        <x:v>10614.131668</x:v>
      </x:c>
    </x:row>
    <x:row r="87" spans="1:8">
      <x:c r="A87" s="0" t="s">
        <x:v>46</x:v>
      </x:c>
      <x:c r="B87" s="0" t="s">
        <x:v>47</x:v>
      </x:c>
      <x:c r="C87" s="0" t="s">
        <x:v>76</x:v>
      </x:c>
      <x:c r="D87" s="0" t="s">
        <x:v>76</x:v>
      </x:c>
      <x:c r="E87" s="0" t="s">
        <x:v>58</x:v>
      </x:c>
      <x:c r="F87" s="0" t="s">
        <x:v>59</x:v>
      </x:c>
      <x:c r="G87" s="0" t="s">
        <x:v>51</x:v>
      </x:c>
      <x:c r="H87" s="0">
        <x:v>10682</x:v>
      </x:c>
    </x:row>
    <x:row r="88" spans="1:8">
      <x:c r="A88" s="0" t="s">
        <x:v>46</x:v>
      </x:c>
      <x:c r="B88" s="0" t="s">
        <x:v>47</x:v>
      </x:c>
      <x:c r="C88" s="0" t="s">
        <x:v>76</x:v>
      </x:c>
      <x:c r="D88" s="0" t="s">
        <x:v>76</x:v>
      </x:c>
      <x:c r="E88" s="0" t="s">
        <x:v>60</x:v>
      </x:c>
      <x:c r="F88" s="0" t="s">
        <x:v>61</x:v>
      </x:c>
      <x:c r="G88" s="0" t="s">
        <x:v>51</x:v>
      </x:c>
      <x:c r="H88" s="0">
        <x:v>18625</x:v>
      </x:c>
    </x:row>
    <x:row r="89" spans="1:8">
      <x:c r="A89" s="0" t="s">
        <x:v>46</x:v>
      </x:c>
      <x:c r="B89" s="0" t="s">
        <x:v>47</x:v>
      </x:c>
      <x:c r="C89" s="0" t="s">
        <x:v>76</x:v>
      </x:c>
      <x:c r="D89" s="0" t="s">
        <x:v>76</x:v>
      </x:c>
      <x:c r="E89" s="0" t="s">
        <x:v>62</x:v>
      </x:c>
      <x:c r="F89" s="0" t="s">
        <x:v>63</x:v>
      </x:c>
      <x:c r="G89" s="0" t="s">
        <x:v>51</x:v>
      </x:c>
      <x:c r="H89" s="0">
        <x:v>1383</x:v>
      </x:c>
    </x:row>
    <x:row r="90" spans="1:8">
      <x:c r="A90" s="0" t="s">
        <x:v>46</x:v>
      </x:c>
      <x:c r="B90" s="0" t="s">
        <x:v>47</x:v>
      </x:c>
      <x:c r="C90" s="0" t="s">
        <x:v>76</x:v>
      </x:c>
      <x:c r="D90" s="0" t="s">
        <x:v>76</x:v>
      </x:c>
      <x:c r="E90" s="0" t="s">
        <x:v>64</x:v>
      </x:c>
      <x:c r="F90" s="0" t="s">
        <x:v>65</x:v>
      </x:c>
      <x:c r="G90" s="0" t="s">
        <x:v>51</x:v>
      </x:c>
      <x:c r="H90" s="0">
        <x:v>28269</x:v>
      </x:c>
    </x:row>
    <x:row r="91" spans="1:8">
      <x:c r="A91" s="0" t="s">
        <x:v>46</x:v>
      </x:c>
      <x:c r="B91" s="0" t="s">
        <x:v>47</x:v>
      </x:c>
      <x:c r="C91" s="0" t="s">
        <x:v>76</x:v>
      </x:c>
      <x:c r="D91" s="0" t="s">
        <x:v>76</x:v>
      </x:c>
      <x:c r="E91" s="0" t="s">
        <x:v>66</x:v>
      </x:c>
      <x:c r="F91" s="0" t="s">
        <x:v>67</x:v>
      </x:c>
      <x:c r="G91" s="0" t="s">
        <x:v>51</x:v>
      </x:c>
      <x:c r="H91" s="0">
        <x:v>21078.0435187683</x:v>
      </x:c>
    </x:row>
    <x:row r="92" spans="1:8">
      <x:c r="A92" s="0" t="s">
        <x:v>46</x:v>
      </x:c>
      <x:c r="B92" s="0" t="s">
        <x:v>47</x:v>
      </x:c>
      <x:c r="C92" s="0" t="s">
        <x:v>77</x:v>
      </x:c>
      <x:c r="D92" s="0" t="s">
        <x:v>77</x:v>
      </x:c>
      <x:c r="E92" s="0" t="s">
        <x:v>49</x:v>
      </x:c>
      <x:c r="F92" s="0" t="s">
        <x:v>50</x:v>
      </x:c>
      <x:c r="G92" s="0" t="s">
        <x:v>51</x:v>
      </x:c>
      <x:c r="H92" s="0">
        <x:v>45643</x:v>
      </x:c>
    </x:row>
    <x:row r="93" spans="1:8">
      <x:c r="A93" s="0" t="s">
        <x:v>46</x:v>
      </x:c>
      <x:c r="B93" s="0" t="s">
        <x:v>47</x:v>
      </x:c>
      <x:c r="C93" s="0" t="s">
        <x:v>77</x:v>
      </x:c>
      <x:c r="D93" s="0" t="s">
        <x:v>77</x:v>
      </x:c>
      <x:c r="E93" s="0" t="s">
        <x:v>52</x:v>
      </x:c>
      <x:c r="F93" s="0" t="s">
        <x:v>53</x:v>
      </x:c>
      <x:c r="G93" s="0" t="s">
        <x:v>51</x:v>
      </x:c>
      <x:c r="H93" s="0">
        <x:v>75078.860268893</x:v>
      </x:c>
    </x:row>
    <x:row r="94" spans="1:8">
      <x:c r="A94" s="0" t="s">
        <x:v>46</x:v>
      </x:c>
      <x:c r="B94" s="0" t="s">
        <x:v>47</x:v>
      </x:c>
      <x:c r="C94" s="0" t="s">
        <x:v>77</x:v>
      </x:c>
      <x:c r="D94" s="0" t="s">
        <x:v>77</x:v>
      </x:c>
      <x:c r="E94" s="0" t="s">
        <x:v>54</x:v>
      </x:c>
      <x:c r="F94" s="0" t="s">
        <x:v>55</x:v>
      </x:c>
      <x:c r="G94" s="0" t="s">
        <x:v>51</x:v>
      </x:c>
      <x:c r="H94" s="0">
        <x:v>9508.06682879604</x:v>
      </x:c>
    </x:row>
    <x:row r="95" spans="1:8">
      <x:c r="A95" s="0" t="s">
        <x:v>46</x:v>
      </x:c>
      <x:c r="B95" s="0" t="s">
        <x:v>47</x:v>
      </x:c>
      <x:c r="C95" s="0" t="s">
        <x:v>77</x:v>
      </x:c>
      <x:c r="D95" s="0" t="s">
        <x:v>77</x:v>
      </x:c>
      <x:c r="E95" s="0" t="s">
        <x:v>56</x:v>
      </x:c>
      <x:c r="F95" s="0" t="s">
        <x:v>57</x:v>
      </x:c>
      <x:c r="G95" s="0" t="s">
        <x:v>51</x:v>
      </x:c>
      <x:c r="H95" s="0">
        <x:v>4648.143081</x:v>
      </x:c>
    </x:row>
    <x:row r="96" spans="1:8">
      <x:c r="A96" s="0" t="s">
        <x:v>46</x:v>
      </x:c>
      <x:c r="B96" s="0" t="s">
        <x:v>47</x:v>
      </x:c>
      <x:c r="C96" s="0" t="s">
        <x:v>77</x:v>
      </x:c>
      <x:c r="D96" s="0" t="s">
        <x:v>77</x:v>
      </x:c>
      <x:c r="E96" s="0" t="s">
        <x:v>58</x:v>
      </x:c>
      <x:c r="F96" s="0" t="s">
        <x:v>59</x:v>
      </x:c>
      <x:c r="G96" s="0" t="s">
        <x:v>51</x:v>
      </x:c>
      <x:c r="H96" s="0">
        <x:v>12847</x:v>
      </x:c>
    </x:row>
    <x:row r="97" spans="1:8">
      <x:c r="A97" s="0" t="s">
        <x:v>46</x:v>
      </x:c>
      <x:c r="B97" s="0" t="s">
        <x:v>47</x:v>
      </x:c>
      <x:c r="C97" s="0" t="s">
        <x:v>77</x:v>
      </x:c>
      <x:c r="D97" s="0" t="s">
        <x:v>77</x:v>
      </x:c>
      <x:c r="E97" s="0" t="s">
        <x:v>60</x:v>
      </x:c>
      <x:c r="F97" s="0" t="s">
        <x:v>61</x:v>
      </x:c>
      <x:c r="G97" s="0" t="s">
        <x:v>51</x:v>
      </x:c>
      <x:c r="H97" s="0">
        <x:v>7994</x:v>
      </x:c>
    </x:row>
    <x:row r="98" spans="1:8">
      <x:c r="A98" s="0" t="s">
        <x:v>46</x:v>
      </x:c>
      <x:c r="B98" s="0" t="s">
        <x:v>47</x:v>
      </x:c>
      <x:c r="C98" s="0" t="s">
        <x:v>77</x:v>
      </x:c>
      <x:c r="D98" s="0" t="s">
        <x:v>77</x:v>
      </x:c>
      <x:c r="E98" s="0" t="s">
        <x:v>62</x:v>
      </x:c>
      <x:c r="F98" s="0" t="s">
        <x:v>63</x:v>
      </x:c>
      <x:c r="G98" s="0" t="s">
        <x:v>51</x:v>
      </x:c>
      <x:c r="H98" s="0">
        <x:v>1504</x:v>
      </x:c>
    </x:row>
    <x:row r="99" spans="1:8">
      <x:c r="A99" s="0" t="s">
        <x:v>46</x:v>
      </x:c>
      <x:c r="B99" s="0" t="s">
        <x:v>47</x:v>
      </x:c>
      <x:c r="C99" s="0" t="s">
        <x:v>77</x:v>
      </x:c>
      <x:c r="D99" s="0" t="s">
        <x:v>77</x:v>
      </x:c>
      <x:c r="E99" s="0" t="s">
        <x:v>64</x:v>
      </x:c>
      <x:c r="F99" s="0" t="s">
        <x:v>65</x:v>
      </x:c>
      <x:c r="G99" s="0" t="s">
        <x:v>51</x:v>
      </x:c>
      <x:c r="H99" s="0">
        <x:v>38420</x:v>
      </x:c>
    </x:row>
    <x:row r="100" spans="1:8">
      <x:c r="A100" s="0" t="s">
        <x:v>46</x:v>
      </x:c>
      <x:c r="B100" s="0" t="s">
        <x:v>47</x:v>
      </x:c>
      <x:c r="C100" s="0" t="s">
        <x:v>77</x:v>
      </x:c>
      <x:c r="D100" s="0" t="s">
        <x:v>77</x:v>
      </x:c>
      <x:c r="E100" s="0" t="s">
        <x:v>66</x:v>
      </x:c>
      <x:c r="F100" s="0" t="s">
        <x:v>67</x:v>
      </x:c>
      <x:c r="G100" s="0" t="s">
        <x:v>51</x:v>
      </x:c>
      <x:c r="H100" s="0">
        <x:v>14164.9298213109</x:v>
      </x:c>
    </x:row>
    <x:row r="101" spans="1:8">
      <x:c r="A101" s="0" t="s">
        <x:v>46</x:v>
      </x:c>
      <x:c r="B101" s="0" t="s">
        <x:v>47</x:v>
      </x:c>
      <x:c r="C101" s="0" t="s">
        <x:v>78</x:v>
      </x:c>
      <x:c r="D101" s="0" t="s">
        <x:v>78</x:v>
      </x:c>
      <x:c r="E101" s="0" t="s">
        <x:v>49</x:v>
      </x:c>
      <x:c r="F101" s="0" t="s">
        <x:v>50</x:v>
      </x:c>
      <x:c r="G101" s="0" t="s">
        <x:v>51</x:v>
      </x:c>
      <x:c r="H101" s="0">
        <x:v>42332</x:v>
      </x:c>
    </x:row>
    <x:row r="102" spans="1:8">
      <x:c r="A102" s="0" t="s">
        <x:v>46</x:v>
      </x:c>
      <x:c r="B102" s="0" t="s">
        <x:v>47</x:v>
      </x:c>
      <x:c r="C102" s="0" t="s">
        <x:v>78</x:v>
      </x:c>
      <x:c r="D102" s="0" t="s">
        <x:v>78</x:v>
      </x:c>
      <x:c r="E102" s="0" t="s">
        <x:v>52</x:v>
      </x:c>
      <x:c r="F102" s="0" t="s">
        <x:v>53</x:v>
      </x:c>
      <x:c r="G102" s="0" t="s">
        <x:v>51</x:v>
      </x:c>
      <x:c r="H102" s="0">
        <x:v>82456</x:v>
      </x:c>
    </x:row>
    <x:row r="103" spans="1:8">
      <x:c r="A103" s="0" t="s">
        <x:v>46</x:v>
      </x:c>
      <x:c r="B103" s="0" t="s">
        <x:v>47</x:v>
      </x:c>
      <x:c r="C103" s="0" t="s">
        <x:v>78</x:v>
      </x:c>
      <x:c r="D103" s="0" t="s">
        <x:v>78</x:v>
      </x:c>
      <x:c r="E103" s="0" t="s">
        <x:v>54</x:v>
      </x:c>
      <x:c r="F103" s="0" t="s">
        <x:v>55</x:v>
      </x:c>
      <x:c r="G103" s="0" t="s">
        <x:v>51</x:v>
      </x:c>
      <x:c r="H103" s="0">
        <x:v>9989.38966728091</x:v>
      </x:c>
    </x:row>
    <x:row r="104" spans="1:8">
      <x:c r="A104" s="0" t="s">
        <x:v>46</x:v>
      </x:c>
      <x:c r="B104" s="0" t="s">
        <x:v>47</x:v>
      </x:c>
      <x:c r="C104" s="0" t="s">
        <x:v>78</x:v>
      </x:c>
      <x:c r="D104" s="0" t="s">
        <x:v>78</x:v>
      </x:c>
      <x:c r="E104" s="0" t="s">
        <x:v>56</x:v>
      </x:c>
      <x:c r="F104" s="0" t="s">
        <x:v>57</x:v>
      </x:c>
      <x:c r="G104" s="0" t="s">
        <x:v>51</x:v>
      </x:c>
      <x:c r="H104" s="0">
        <x:v>12825</x:v>
      </x:c>
    </x:row>
    <x:row r="105" spans="1:8">
      <x:c r="A105" s="0" t="s">
        <x:v>46</x:v>
      </x:c>
      <x:c r="B105" s="0" t="s">
        <x:v>47</x:v>
      </x:c>
      <x:c r="C105" s="0" t="s">
        <x:v>78</x:v>
      </x:c>
      <x:c r="D105" s="0" t="s">
        <x:v>78</x:v>
      </x:c>
      <x:c r="E105" s="0" t="s">
        <x:v>58</x:v>
      </x:c>
      <x:c r="F105" s="0" t="s">
        <x:v>59</x:v>
      </x:c>
      <x:c r="G105" s="0" t="s">
        <x:v>51</x:v>
      </x:c>
      <x:c r="H105" s="0">
        <x:v>14366</x:v>
      </x:c>
    </x:row>
    <x:row r="106" spans="1:8">
      <x:c r="A106" s="0" t="s">
        <x:v>46</x:v>
      </x:c>
      <x:c r="B106" s="0" t="s">
        <x:v>47</x:v>
      </x:c>
      <x:c r="C106" s="0" t="s">
        <x:v>78</x:v>
      </x:c>
      <x:c r="D106" s="0" t="s">
        <x:v>78</x:v>
      </x:c>
      <x:c r="E106" s="0" t="s">
        <x:v>60</x:v>
      </x:c>
      <x:c r="F106" s="0" t="s">
        <x:v>61</x:v>
      </x:c>
      <x:c r="G106" s="0" t="s">
        <x:v>51</x:v>
      </x:c>
      <x:c r="H106" s="0">
        <x:v>16481</x:v>
      </x:c>
    </x:row>
    <x:row r="107" spans="1:8">
      <x:c r="A107" s="0" t="s">
        <x:v>46</x:v>
      </x:c>
      <x:c r="B107" s="0" t="s">
        <x:v>47</x:v>
      </x:c>
      <x:c r="C107" s="0" t="s">
        <x:v>78</x:v>
      </x:c>
      <x:c r="D107" s="0" t="s">
        <x:v>78</x:v>
      </x:c>
      <x:c r="E107" s="0" t="s">
        <x:v>62</x:v>
      </x:c>
      <x:c r="F107" s="0" t="s">
        <x:v>63</x:v>
      </x:c>
      <x:c r="G107" s="0" t="s">
        <x:v>51</x:v>
      </x:c>
      <x:c r="H107" s="0">
        <x:v>2068</x:v>
      </x:c>
    </x:row>
    <x:row r="108" spans="1:8">
      <x:c r="A108" s="0" t="s">
        <x:v>46</x:v>
      </x:c>
      <x:c r="B108" s="0" t="s">
        <x:v>47</x:v>
      </x:c>
      <x:c r="C108" s="0" t="s">
        <x:v>78</x:v>
      </x:c>
      <x:c r="D108" s="0" t="s">
        <x:v>78</x:v>
      </x:c>
      <x:c r="E108" s="0" t="s">
        <x:v>64</x:v>
      </x:c>
      <x:c r="F108" s="0" t="s">
        <x:v>65</x:v>
      </x:c>
      <x:c r="G108" s="0" t="s">
        <x:v>51</x:v>
      </x:c>
      <x:c r="H108" s="0">
        <x:v>39641</x:v>
      </x:c>
    </x:row>
    <x:row r="109" spans="1:8">
      <x:c r="A109" s="0" t="s">
        <x:v>46</x:v>
      </x:c>
      <x:c r="B109" s="0" t="s">
        <x:v>47</x:v>
      </x:c>
      <x:c r="C109" s="0" t="s">
        <x:v>78</x:v>
      </x:c>
      <x:c r="D109" s="0" t="s">
        <x:v>78</x:v>
      </x:c>
      <x:c r="E109" s="0" t="s">
        <x:v>66</x:v>
      </x:c>
      <x:c r="F109" s="0" t="s">
        <x:v>67</x:v>
      </x:c>
      <x:c r="G109" s="0" t="s">
        <x:v>51</x:v>
      </x:c>
      <x:c r="H109" s="0">
        <x:v>5481</x:v>
      </x:c>
    </x:row>
    <x:row r="110" spans="1:8">
      <x:c r="A110" s="0" t="s">
        <x:v>46</x:v>
      </x:c>
      <x:c r="B110" s="0" t="s">
        <x:v>47</x:v>
      </x:c>
      <x:c r="C110" s="0" t="s">
        <x:v>79</x:v>
      </x:c>
      <x:c r="D110" s="0" t="s">
        <x:v>79</x:v>
      </x:c>
      <x:c r="E110" s="0" t="s">
        <x:v>49</x:v>
      </x:c>
      <x:c r="F110" s="0" t="s">
        <x:v>50</x:v>
      </x:c>
      <x:c r="G110" s="0" t="s">
        <x:v>51</x:v>
      </x:c>
      <x:c r="H110" s="0">
        <x:v>95822</x:v>
      </x:c>
    </x:row>
    <x:row r="111" spans="1:8">
      <x:c r="A111" s="0" t="s">
        <x:v>46</x:v>
      </x:c>
      <x:c r="B111" s="0" t="s">
        <x:v>47</x:v>
      </x:c>
      <x:c r="C111" s="0" t="s">
        <x:v>79</x:v>
      </x:c>
      <x:c r="D111" s="0" t="s">
        <x:v>79</x:v>
      </x:c>
      <x:c r="E111" s="0" t="s">
        <x:v>52</x:v>
      </x:c>
      <x:c r="F111" s="0" t="s">
        <x:v>53</x:v>
      </x:c>
      <x:c r="G111" s="0" t="s">
        <x:v>51</x:v>
      </x:c>
      <x:c r="H111" s="0">
        <x:v>84691</x:v>
      </x:c>
    </x:row>
    <x:row r="112" spans="1:8">
      <x:c r="A112" s="0" t="s">
        <x:v>46</x:v>
      </x:c>
      <x:c r="B112" s="0" t="s">
        <x:v>47</x:v>
      </x:c>
      <x:c r="C112" s="0" t="s">
        <x:v>79</x:v>
      </x:c>
      <x:c r="D112" s="0" t="s">
        <x:v>79</x:v>
      </x:c>
      <x:c r="E112" s="0" t="s">
        <x:v>54</x:v>
      </x:c>
      <x:c r="F112" s="0" t="s">
        <x:v>55</x:v>
      </x:c>
      <x:c r="G112" s="0" t="s">
        <x:v>51</x:v>
      </x:c>
      <x:c r="H112" s="0">
        <x:v>10303</x:v>
      </x:c>
    </x:row>
    <x:row r="113" spans="1:8">
      <x:c r="A113" s="0" t="s">
        <x:v>46</x:v>
      </x:c>
      <x:c r="B113" s="0" t="s">
        <x:v>47</x:v>
      </x:c>
      <x:c r="C113" s="0" t="s">
        <x:v>79</x:v>
      </x:c>
      <x:c r="D113" s="0" t="s">
        <x:v>79</x:v>
      </x:c>
      <x:c r="E113" s="0" t="s">
        <x:v>56</x:v>
      </x:c>
      <x:c r="F113" s="0" t="s">
        <x:v>57</x:v>
      </x:c>
      <x:c r="G113" s="0" t="s">
        <x:v>51</x:v>
      </x:c>
      <x:c r="H113" s="0">
        <x:v>11768</x:v>
      </x:c>
    </x:row>
    <x:row r="114" spans="1:8">
      <x:c r="A114" s="0" t="s">
        <x:v>46</x:v>
      </x:c>
      <x:c r="B114" s="0" t="s">
        <x:v>47</x:v>
      </x:c>
      <x:c r="C114" s="0" t="s">
        <x:v>79</x:v>
      </x:c>
      <x:c r="D114" s="0" t="s">
        <x:v>79</x:v>
      </x:c>
      <x:c r="E114" s="0" t="s">
        <x:v>58</x:v>
      </x:c>
      <x:c r="F114" s="0" t="s">
        <x:v>59</x:v>
      </x:c>
      <x:c r="G114" s="0" t="s">
        <x:v>51</x:v>
      </x:c>
      <x:c r="H114" s="0">
        <x:v>11917</x:v>
      </x:c>
    </x:row>
    <x:row r="115" spans="1:8">
      <x:c r="A115" s="0" t="s">
        <x:v>46</x:v>
      </x:c>
      <x:c r="B115" s="0" t="s">
        <x:v>47</x:v>
      </x:c>
      <x:c r="C115" s="0" t="s">
        <x:v>79</x:v>
      </x:c>
      <x:c r="D115" s="0" t="s">
        <x:v>79</x:v>
      </x:c>
      <x:c r="E115" s="0" t="s">
        <x:v>60</x:v>
      </x:c>
      <x:c r="F115" s="0" t="s">
        <x:v>61</x:v>
      </x:c>
      <x:c r="G115" s="0" t="s">
        <x:v>51</x:v>
      </x:c>
      <x:c r="H115" s="0">
        <x:v>3253</x:v>
      </x:c>
    </x:row>
    <x:row r="116" spans="1:8">
      <x:c r="A116" s="0" t="s">
        <x:v>46</x:v>
      </x:c>
      <x:c r="B116" s="0" t="s">
        <x:v>47</x:v>
      </x:c>
      <x:c r="C116" s="0" t="s">
        <x:v>79</x:v>
      </x:c>
      <x:c r="D116" s="0" t="s">
        <x:v>79</x:v>
      </x:c>
      <x:c r="E116" s="0" t="s">
        <x:v>62</x:v>
      </x:c>
      <x:c r="F116" s="0" t="s">
        <x:v>63</x:v>
      </x:c>
      <x:c r="G116" s="0" t="s">
        <x:v>51</x:v>
      </x:c>
      <x:c r="H116" s="0">
        <x:v>21081</x:v>
      </x:c>
    </x:row>
    <x:row r="117" spans="1:8">
      <x:c r="A117" s="0" t="s">
        <x:v>46</x:v>
      </x:c>
      <x:c r="B117" s="0" t="s">
        <x:v>47</x:v>
      </x:c>
      <x:c r="C117" s="0" t="s">
        <x:v>79</x:v>
      </x:c>
      <x:c r="D117" s="0" t="s">
        <x:v>79</x:v>
      </x:c>
      <x:c r="E117" s="0" t="s">
        <x:v>64</x:v>
      </x:c>
      <x:c r="F117" s="0" t="s">
        <x:v>65</x:v>
      </x:c>
      <x:c r="G117" s="0" t="s">
        <x:v>51</x:v>
      </x:c>
      <x:c r="H117" s="0">
        <x:v>43780</x:v>
      </x:c>
    </x:row>
    <x:row r="118" spans="1:8">
      <x:c r="A118" s="0" t="s">
        <x:v>46</x:v>
      </x:c>
      <x:c r="B118" s="0" t="s">
        <x:v>47</x:v>
      </x:c>
      <x:c r="C118" s="0" t="s">
        <x:v>79</x:v>
      </x:c>
      <x:c r="D118" s="0" t="s">
        <x:v>79</x:v>
      </x:c>
      <x:c r="E118" s="0" t="s">
        <x:v>66</x:v>
      </x:c>
      <x:c r="F118" s="0" t="s">
        <x:v>67</x:v>
      </x:c>
      <x:c r="G118" s="0" t="s">
        <x:v>51</x:v>
      </x:c>
      <x:c r="H118" s="0">
        <x:v>26929</x:v>
      </x:c>
    </x:row>
    <x:row r="119" spans="1:8">
      <x:c r="A119" s="0" t="s">
        <x:v>46</x:v>
      </x:c>
      <x:c r="B119" s="0" t="s">
        <x:v>47</x:v>
      </x:c>
      <x:c r="C119" s="0" t="s">
        <x:v>80</x:v>
      </x:c>
      <x:c r="D119" s="0" t="s">
        <x:v>80</x:v>
      </x:c>
      <x:c r="E119" s="0" t="s">
        <x:v>49</x:v>
      </x:c>
      <x:c r="F119" s="0" t="s">
        <x:v>50</x:v>
      </x:c>
      <x:c r="G119" s="0" t="s">
        <x:v>51</x:v>
      </x:c>
      <x:c r="H119" s="0">
        <x:v>48281</x:v>
      </x:c>
    </x:row>
    <x:row r="120" spans="1:8">
      <x:c r="A120" s="0" t="s">
        <x:v>46</x:v>
      </x:c>
      <x:c r="B120" s="0" t="s">
        <x:v>47</x:v>
      </x:c>
      <x:c r="C120" s="0" t="s">
        <x:v>80</x:v>
      </x:c>
      <x:c r="D120" s="0" t="s">
        <x:v>80</x:v>
      </x:c>
      <x:c r="E120" s="0" t="s">
        <x:v>52</x:v>
      </x:c>
      <x:c r="F120" s="0" t="s">
        <x:v>53</x:v>
      </x:c>
      <x:c r="G120" s="0" t="s">
        <x:v>51</x:v>
      </x:c>
      <x:c r="H120" s="0">
        <x:v>69410</x:v>
      </x:c>
    </x:row>
    <x:row r="121" spans="1:8">
      <x:c r="A121" s="0" t="s">
        <x:v>46</x:v>
      </x:c>
      <x:c r="B121" s="0" t="s">
        <x:v>47</x:v>
      </x:c>
      <x:c r="C121" s="0" t="s">
        <x:v>80</x:v>
      </x:c>
      <x:c r="D121" s="0" t="s">
        <x:v>80</x:v>
      </x:c>
      <x:c r="E121" s="0" t="s">
        <x:v>54</x:v>
      </x:c>
      <x:c r="F121" s="0" t="s">
        <x:v>55</x:v>
      </x:c>
      <x:c r="G121" s="0" t="s">
        <x:v>51</x:v>
      </x:c>
      <x:c r="H121" s="0">
        <x:v>10342</x:v>
      </x:c>
    </x:row>
    <x:row r="122" spans="1:8">
      <x:c r="A122" s="0" t="s">
        <x:v>46</x:v>
      </x:c>
      <x:c r="B122" s="0" t="s">
        <x:v>47</x:v>
      </x:c>
      <x:c r="C122" s="0" t="s">
        <x:v>80</x:v>
      </x:c>
      <x:c r="D122" s="0" t="s">
        <x:v>80</x:v>
      </x:c>
      <x:c r="E122" s="0" t="s">
        <x:v>56</x:v>
      </x:c>
      <x:c r="F122" s="0" t="s">
        <x:v>57</x:v>
      </x:c>
      <x:c r="G122" s="0" t="s">
        <x:v>51</x:v>
      </x:c>
      <x:c r="H122" s="0">
        <x:v>16288</x:v>
      </x:c>
    </x:row>
    <x:row r="123" spans="1:8">
      <x:c r="A123" s="0" t="s">
        <x:v>46</x:v>
      </x:c>
      <x:c r="B123" s="0" t="s">
        <x:v>47</x:v>
      </x:c>
      <x:c r="C123" s="0" t="s">
        <x:v>80</x:v>
      </x:c>
      <x:c r="D123" s="0" t="s">
        <x:v>80</x:v>
      </x:c>
      <x:c r="E123" s="0" t="s">
        <x:v>58</x:v>
      </x:c>
      <x:c r="F123" s="0" t="s">
        <x:v>59</x:v>
      </x:c>
      <x:c r="G123" s="0" t="s">
        <x:v>51</x:v>
      </x:c>
      <x:c r="H123" s="0">
        <x:v>10910</x:v>
      </x:c>
    </x:row>
    <x:row r="124" spans="1:8">
      <x:c r="A124" s="0" t="s">
        <x:v>46</x:v>
      </x:c>
      <x:c r="B124" s="0" t="s">
        <x:v>47</x:v>
      </x:c>
      <x:c r="C124" s="0" t="s">
        <x:v>80</x:v>
      </x:c>
      <x:c r="D124" s="0" t="s">
        <x:v>80</x:v>
      </x:c>
      <x:c r="E124" s="0" t="s">
        <x:v>60</x:v>
      </x:c>
      <x:c r="F124" s="0" t="s">
        <x:v>61</x:v>
      </x:c>
      <x:c r="G124" s="0" t="s">
        <x:v>51</x:v>
      </x:c>
      <x:c r="H124" s="0">
        <x:v>15965</x:v>
      </x:c>
    </x:row>
    <x:row r="125" spans="1:8">
      <x:c r="A125" s="0" t="s">
        <x:v>46</x:v>
      </x:c>
      <x:c r="B125" s="0" t="s">
        <x:v>47</x:v>
      </x:c>
      <x:c r="C125" s="0" t="s">
        <x:v>80</x:v>
      </x:c>
      <x:c r="D125" s="0" t="s">
        <x:v>80</x:v>
      </x:c>
      <x:c r="E125" s="0" t="s">
        <x:v>62</x:v>
      </x:c>
      <x:c r="F125" s="0" t="s">
        <x:v>63</x:v>
      </x:c>
      <x:c r="G125" s="0" t="s">
        <x:v>51</x:v>
      </x:c>
      <x:c r="H125" s="0">
        <x:v>3036</x:v>
      </x:c>
    </x:row>
    <x:row r="126" spans="1:8">
      <x:c r="A126" s="0" t="s">
        <x:v>46</x:v>
      </x:c>
      <x:c r="B126" s="0" t="s">
        <x:v>47</x:v>
      </x:c>
      <x:c r="C126" s="0" t="s">
        <x:v>80</x:v>
      </x:c>
      <x:c r="D126" s="0" t="s">
        <x:v>80</x:v>
      </x:c>
      <x:c r="E126" s="0" t="s">
        <x:v>64</x:v>
      </x:c>
      <x:c r="F126" s="0" t="s">
        <x:v>65</x:v>
      </x:c>
      <x:c r="G126" s="0" t="s">
        <x:v>51</x:v>
      </x:c>
      <x:c r="H126" s="0">
        <x:v>48218</x:v>
      </x:c>
    </x:row>
    <x:row r="127" spans="1:8">
      <x:c r="A127" s="0" t="s">
        <x:v>46</x:v>
      </x:c>
      <x:c r="B127" s="0" t="s">
        <x:v>47</x:v>
      </x:c>
      <x:c r="C127" s="0" t="s">
        <x:v>80</x:v>
      </x:c>
      <x:c r="D127" s="0" t="s">
        <x:v>80</x:v>
      </x:c>
      <x:c r="E127" s="0" t="s">
        <x:v>66</x:v>
      </x:c>
      <x:c r="F127" s="0" t="s">
        <x:v>67</x:v>
      </x:c>
      <x:c r="G127" s="0" t="s">
        <x:v>51</x:v>
      </x:c>
      <x:c r="H127" s="0">
        <x:v>24298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PA39C01"/>
      </x:sharedItems>
    </x:cacheField>
    <x:cacheField name="Statistic Label">
      <x:sharedItems count="1">
        <x:s v="Net"/>
      </x:sharedItems>
    </x:cacheField>
    <x:cacheField name="TLIST(A1)">
      <x:sharedItems count="14"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14"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4290V05067">
      <x:sharedItems count="9">
        <x:s v="100"/>
        <x:s v="110"/>
        <x:s v="120"/>
        <x:s v="130"/>
        <x:s v="140"/>
        <x:s v="150"/>
        <x:s v="160"/>
        <x:s v="170"/>
        <x:s v="180"/>
      </x:sharedItems>
    </x:cacheField>
    <x:cacheField name="Component">
      <x:sharedItems count="9">
        <x:s v="Current Account Balance (CA)"/>
        <x:s v="Depreciation on Research and Development Service Imports and Trade in Intellectual Property"/>
        <x:s v="Aircraft Leasing Depreciation"/>
        <x:s v="Redomiciled Public Limited Companies  Income"/>
        <x:s v="Net Aircraft related to Leasing"/>
        <x:s v="Research and Development related Intellectual Property Imports"/>
        <x:s v="Research and Development related Intellectual Property Exports"/>
        <x:s v="Research and Development Service Imports"/>
        <x:s v="Modified Current Account Balance (CA*)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minValue="-75369" maxValue="116004" count="125">
        <x:n v="-5934"/>
        <x:n v="4940"/>
        <x:n v="2755"/>
        <x:n v="7097"/>
        <x:n v="7270"/>
        <x:n v="0"/>
        <x:n v="8006"/>
        <x:n v="-5450"/>
        <x:n v="4387"/>
        <x:n v="5377"/>
        <x:n v="4237"/>
        <x:n v="6473.75948"/>
        <x:n v="4807"/>
        <x:n v="234"/>
        <x:n v="49"/>
        <x:n v="5806"/>
        <x:n v="-902.759479999997"/>
        <x:n v="4138"/>
        <x:n v="5557"/>
        <x:n v="6228"/>
        <x:n v="6851.084976"/>
        <x:n v="6696"/>
        <x:n v="1992"/>
        <x:n v="1074"/>
        <x:n v="6890"/>
        <x:n v="5.91502400000172"/>
        <x:n v="16712"/>
        <x:n v="31538"/>
        <x:n v="7358"/>
        <x:n v="4662.566246"/>
        <x:n v="5168"/>
        <x:n v="17804"/>
        <x:n v="154"/>
        <x:n v="12645"/>
        <x:n v="8616.433754"/>
        <x:n v="-3434"/>
        <x:n v="37855"/>
        <x:n v="7852"/>
        <x:n v="5780.06588"/>
        <x:n v="7137"/>
        <x:n v="43616"/>
        <x:n v="1968"/>
        <x:n v="11795"/>
        <x:n v="5658.93412"/>
        <x:n v="3528"/>
        <x:n v="44299"/>
        <x:n v="8455"/>
        <x:n v="4456.802568"/>
        <x:n v="11547"/>
        <x:n v="41477"/>
        <x:n v="4508"/>
        <x:n v="14688"/>
        <x:n v="9521.197432"/>
        <x:n v="14370"/>
        <x:n v="48087"/>
        <x:n v="9003.47333341798"/>
        <x:n v="5251.740238"/>
        <x:n v="15307"/>
        <x:n v="19757"/>
        <x:n v="740"/>
        <x:n v="18018"/>
        <x:n v="4369.78642858203"/>
        <x:n v="-75369"/>
        <x:n v="52995"/>
        <x:n v="9215.93650871994"/>
        <x:n v="5289.555458"/>
        <x:n v="16086"/>
        <x:n v="116004"/>
        <x:n v="933"/>
        <x:n v="21084"/>
        <x:n v="9371.50803328006"/>
        <x:n v="-27024"/>
        <x:n v="66899"/>
        <x:n v="9291.92684699054"/>
        <x:n v="4234.380596"/>
        <x:n v="9948"/>
        <x:n v="97718"/>
        <x:n v="13137"/>
        <x:n v="25824"/>
        <x:n v="12903.6925570095"/>
        <x:n v="54648"/>
        <x:n v="69831.6273681885"/>
        <x:n v="9317.19744504323"/>
        <x:n v="10614.131668"/>
        <x:n v="10682"/>
        <x:n v="18625"/>
        <x:n v="1383"/>
        <x:n v="28269"/>
        <x:n v="21078.0435187683"/>
        <x:n v="45643"/>
        <x:n v="75078.860268893"/>
        <x:n v="9508.06682879604"/>
        <x:n v="4648.143081"/>
        <x:n v="12847"/>
        <x:n v="7994"/>
        <x:n v="1504"/>
        <x:n v="38420"/>
        <x:n v="14164.9298213109"/>
        <x:n v="42332"/>
        <x:n v="82456"/>
        <x:n v="9989.38966728091"/>
        <x:n v="12825"/>
        <x:n v="14366"/>
        <x:n v="16481"/>
        <x:n v="2068"/>
        <x:n v="39641"/>
        <x:n v="5481"/>
        <x:n v="95822"/>
        <x:n v="84691"/>
        <x:n v="10303"/>
        <x:n v="11768"/>
        <x:n v="11917"/>
        <x:n v="3253"/>
        <x:n v="21081"/>
        <x:n v="43780"/>
        <x:n v="26929"/>
        <x:n v="48281"/>
        <x:n v="69410"/>
        <x:n v="10342"/>
        <x:n v="16288"/>
        <x:n v="10910"/>
        <x:n v="15965"/>
        <x:n v="3036"/>
        <x:n v="48218"/>
        <x:n v="2429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PA39C01"/>
    <s v="Net"/>
    <s v="2012"/>
    <s v="2012"/>
    <s v="100"/>
    <s v="Current Account Balance (CA)"/>
    <s v="Euro Million"/>
    <n v="-5934"/>
  </r>
  <r>
    <s v="BPA39C01"/>
    <s v="Net"/>
    <s v="2012"/>
    <s v="2012"/>
    <s v="110"/>
    <s v="Depreciation on Research and Development Service Imports and Trade in Intellectual Property"/>
    <s v="Euro Million"/>
    <n v="4940"/>
  </r>
  <r>
    <s v="BPA39C01"/>
    <s v="Net"/>
    <s v="2012"/>
    <s v="2012"/>
    <s v="120"/>
    <s v="Aircraft Leasing Depreciation"/>
    <s v="Euro Million"/>
    <n v="2755"/>
  </r>
  <r>
    <s v="BPA39C01"/>
    <s v="Net"/>
    <s v="2012"/>
    <s v="2012"/>
    <s v="130"/>
    <s v="Redomiciled Public Limited Companies  Income"/>
    <s v="Euro Million"/>
    <n v="7097"/>
  </r>
  <r>
    <s v="BPA39C01"/>
    <s v="Net"/>
    <s v="2012"/>
    <s v="2012"/>
    <s v="140"/>
    <s v="Net Aircraft related to Leasing"/>
    <s v="Euro Million"/>
    <n v="7270"/>
  </r>
  <r>
    <s v="BPA39C01"/>
    <s v="Net"/>
    <s v="2012"/>
    <s v="2012"/>
    <s v="150"/>
    <s v="Research and Development related Intellectual Property Imports"/>
    <s v="Euro Million"/>
    <n v="0"/>
  </r>
  <r>
    <s v="BPA39C01"/>
    <s v="Net"/>
    <s v="2012"/>
    <s v="2012"/>
    <s v="160"/>
    <s v="Research and Development related Intellectual Property Exports"/>
    <s v="Euro Million"/>
    <n v="0"/>
  </r>
  <r>
    <s v="BPA39C01"/>
    <s v="Net"/>
    <s v="2012"/>
    <s v="2012"/>
    <s v="170"/>
    <s v="Research and Development Service Imports"/>
    <s v="Euro Million"/>
    <n v="8006"/>
  </r>
  <r>
    <s v="BPA39C01"/>
    <s v="Net"/>
    <s v="2012"/>
    <s v="2012"/>
    <s v="180"/>
    <s v="Modified Current Account Balance (CA*)"/>
    <s v="Euro Million"/>
    <n v="-5450"/>
  </r>
  <r>
    <s v="BPA39C01"/>
    <s v="Net"/>
    <s v="2013"/>
    <s v="2013"/>
    <s v="100"/>
    <s v="Current Account Balance (CA)"/>
    <s v="Euro Million"/>
    <n v="4387"/>
  </r>
  <r>
    <s v="BPA39C01"/>
    <s v="Net"/>
    <s v="2013"/>
    <s v="2013"/>
    <s v="110"/>
    <s v="Depreciation on Research and Development Service Imports and Trade in Intellectual Property"/>
    <s v="Euro Million"/>
    <n v="5377"/>
  </r>
  <r>
    <s v="BPA39C01"/>
    <s v="Net"/>
    <s v="2013"/>
    <s v="2013"/>
    <s v="120"/>
    <s v="Aircraft Leasing Depreciation"/>
    <s v="Euro Million"/>
    <n v="4237"/>
  </r>
  <r>
    <s v="BPA39C01"/>
    <s v="Net"/>
    <s v="2013"/>
    <s v="2013"/>
    <s v="130"/>
    <s v="Redomiciled Public Limited Companies  Income"/>
    <s v="Euro Million"/>
    <n v="6473.75948"/>
  </r>
  <r>
    <s v="BPA39C01"/>
    <s v="Net"/>
    <s v="2013"/>
    <s v="2013"/>
    <s v="140"/>
    <s v="Net Aircraft related to Leasing"/>
    <s v="Euro Million"/>
    <n v="4807"/>
  </r>
  <r>
    <s v="BPA39C01"/>
    <s v="Net"/>
    <s v="2013"/>
    <s v="2013"/>
    <s v="150"/>
    <s v="Research and Development related Intellectual Property Imports"/>
    <s v="Euro Million"/>
    <n v="234"/>
  </r>
  <r>
    <s v="BPA39C01"/>
    <s v="Net"/>
    <s v="2013"/>
    <s v="2013"/>
    <s v="160"/>
    <s v="Research and Development related Intellectual Property Exports"/>
    <s v="Euro Million"/>
    <n v="49"/>
  </r>
  <r>
    <s v="BPA39C01"/>
    <s v="Net"/>
    <s v="2013"/>
    <s v="2013"/>
    <s v="170"/>
    <s v="Research and Development Service Imports"/>
    <s v="Euro Million"/>
    <n v="5806"/>
  </r>
  <r>
    <s v="BPA39C01"/>
    <s v="Net"/>
    <s v="2013"/>
    <s v="2013"/>
    <s v="180"/>
    <s v="Modified Current Account Balance (CA*)"/>
    <s v="Euro Million"/>
    <n v="-902.759479999997"/>
  </r>
  <r>
    <s v="BPA39C01"/>
    <s v="Net"/>
    <s v="2014"/>
    <s v="2014"/>
    <s v="100"/>
    <s v="Current Account Balance (CA)"/>
    <s v="Euro Million"/>
    <n v="4138"/>
  </r>
  <r>
    <s v="BPA39C01"/>
    <s v="Net"/>
    <s v="2014"/>
    <s v="2014"/>
    <s v="110"/>
    <s v="Depreciation on Research and Development Service Imports and Trade in Intellectual Property"/>
    <s v="Euro Million"/>
    <n v="5557"/>
  </r>
  <r>
    <s v="BPA39C01"/>
    <s v="Net"/>
    <s v="2014"/>
    <s v="2014"/>
    <s v="120"/>
    <s v="Aircraft Leasing Depreciation"/>
    <s v="Euro Million"/>
    <n v="6228"/>
  </r>
  <r>
    <s v="BPA39C01"/>
    <s v="Net"/>
    <s v="2014"/>
    <s v="2014"/>
    <s v="130"/>
    <s v="Redomiciled Public Limited Companies  Income"/>
    <s v="Euro Million"/>
    <n v="6851.084976"/>
  </r>
  <r>
    <s v="BPA39C01"/>
    <s v="Net"/>
    <s v="2014"/>
    <s v="2014"/>
    <s v="140"/>
    <s v="Net Aircraft related to Leasing"/>
    <s v="Euro Million"/>
    <n v="6696"/>
  </r>
  <r>
    <s v="BPA39C01"/>
    <s v="Net"/>
    <s v="2014"/>
    <s v="2014"/>
    <s v="150"/>
    <s v="Research and Development related Intellectual Property Imports"/>
    <s v="Euro Million"/>
    <n v="1992"/>
  </r>
  <r>
    <s v="BPA39C01"/>
    <s v="Net"/>
    <s v="2014"/>
    <s v="2014"/>
    <s v="160"/>
    <s v="Research and Development related Intellectual Property Exports"/>
    <s v="Euro Million"/>
    <n v="1074"/>
  </r>
  <r>
    <s v="BPA39C01"/>
    <s v="Net"/>
    <s v="2014"/>
    <s v="2014"/>
    <s v="170"/>
    <s v="Research and Development Service Imports"/>
    <s v="Euro Million"/>
    <n v="6890"/>
  </r>
  <r>
    <s v="BPA39C01"/>
    <s v="Net"/>
    <s v="2014"/>
    <s v="2014"/>
    <s v="180"/>
    <s v="Modified Current Account Balance (CA*)"/>
    <s v="Euro Million"/>
    <n v="5.91502400000172"/>
  </r>
  <r>
    <s v="BPA39C01"/>
    <s v="Net"/>
    <s v="2015"/>
    <s v="2015"/>
    <s v="100"/>
    <s v="Current Account Balance (CA)"/>
    <s v="Euro Million"/>
    <n v="16712"/>
  </r>
  <r>
    <s v="BPA39C01"/>
    <s v="Net"/>
    <s v="2015"/>
    <s v="2015"/>
    <s v="110"/>
    <s v="Depreciation on Research and Development Service Imports and Trade in Intellectual Property"/>
    <s v="Euro Million"/>
    <n v="31538"/>
  </r>
  <r>
    <s v="BPA39C01"/>
    <s v="Net"/>
    <s v="2015"/>
    <s v="2015"/>
    <s v="120"/>
    <s v="Aircraft Leasing Depreciation"/>
    <s v="Euro Million"/>
    <n v="7358"/>
  </r>
  <r>
    <s v="BPA39C01"/>
    <s v="Net"/>
    <s v="2015"/>
    <s v="2015"/>
    <s v="130"/>
    <s v="Redomiciled Public Limited Companies  Income"/>
    <s v="Euro Million"/>
    <n v="4662.566246"/>
  </r>
  <r>
    <s v="BPA39C01"/>
    <s v="Net"/>
    <s v="2015"/>
    <s v="2015"/>
    <s v="140"/>
    <s v="Net Aircraft related to Leasing"/>
    <s v="Euro Million"/>
    <n v="5168"/>
  </r>
  <r>
    <s v="BPA39C01"/>
    <s v="Net"/>
    <s v="2015"/>
    <s v="2015"/>
    <s v="150"/>
    <s v="Research and Development related Intellectual Property Imports"/>
    <s v="Euro Million"/>
    <n v="17804"/>
  </r>
  <r>
    <s v="BPA39C01"/>
    <s v="Net"/>
    <s v="2015"/>
    <s v="2015"/>
    <s v="160"/>
    <s v="Research and Development related Intellectual Property Exports"/>
    <s v="Euro Million"/>
    <n v="154"/>
  </r>
  <r>
    <s v="BPA39C01"/>
    <s v="Net"/>
    <s v="2015"/>
    <s v="2015"/>
    <s v="170"/>
    <s v="Research and Development Service Imports"/>
    <s v="Euro Million"/>
    <n v="12645"/>
  </r>
  <r>
    <s v="BPA39C01"/>
    <s v="Net"/>
    <s v="2015"/>
    <s v="2015"/>
    <s v="180"/>
    <s v="Modified Current Account Balance (CA*)"/>
    <s v="Euro Million"/>
    <n v="8616.433754"/>
  </r>
  <r>
    <s v="BPA39C01"/>
    <s v="Net"/>
    <s v="2016"/>
    <s v="2016"/>
    <s v="100"/>
    <s v="Current Account Balance (CA)"/>
    <s v="Euro Million"/>
    <n v="-3434"/>
  </r>
  <r>
    <s v="BPA39C01"/>
    <s v="Net"/>
    <s v="2016"/>
    <s v="2016"/>
    <s v="110"/>
    <s v="Depreciation on Research and Development Service Imports and Trade in Intellectual Property"/>
    <s v="Euro Million"/>
    <n v="37855"/>
  </r>
  <r>
    <s v="BPA39C01"/>
    <s v="Net"/>
    <s v="2016"/>
    <s v="2016"/>
    <s v="120"/>
    <s v="Aircraft Leasing Depreciation"/>
    <s v="Euro Million"/>
    <n v="7852"/>
  </r>
  <r>
    <s v="BPA39C01"/>
    <s v="Net"/>
    <s v="2016"/>
    <s v="2016"/>
    <s v="130"/>
    <s v="Redomiciled Public Limited Companies  Income"/>
    <s v="Euro Million"/>
    <n v="5780.06588"/>
  </r>
  <r>
    <s v="BPA39C01"/>
    <s v="Net"/>
    <s v="2016"/>
    <s v="2016"/>
    <s v="140"/>
    <s v="Net Aircraft related to Leasing"/>
    <s v="Euro Million"/>
    <n v="7137"/>
  </r>
  <r>
    <s v="BPA39C01"/>
    <s v="Net"/>
    <s v="2016"/>
    <s v="2016"/>
    <s v="150"/>
    <s v="Research and Development related Intellectual Property Imports"/>
    <s v="Euro Million"/>
    <n v="43616"/>
  </r>
  <r>
    <s v="BPA39C01"/>
    <s v="Net"/>
    <s v="2016"/>
    <s v="2016"/>
    <s v="160"/>
    <s v="Research and Development related Intellectual Property Exports"/>
    <s v="Euro Million"/>
    <n v="1968"/>
  </r>
  <r>
    <s v="BPA39C01"/>
    <s v="Net"/>
    <s v="2016"/>
    <s v="2016"/>
    <s v="170"/>
    <s v="Research and Development Service Imports"/>
    <s v="Euro Million"/>
    <n v="11795"/>
  </r>
  <r>
    <s v="BPA39C01"/>
    <s v="Net"/>
    <s v="2016"/>
    <s v="2016"/>
    <s v="180"/>
    <s v="Modified Current Account Balance (CA*)"/>
    <s v="Euro Million"/>
    <n v="5658.93412"/>
  </r>
  <r>
    <s v="BPA39C01"/>
    <s v="Net"/>
    <s v="2017"/>
    <s v="2017"/>
    <s v="100"/>
    <s v="Current Account Balance (CA)"/>
    <s v="Euro Million"/>
    <n v="3528"/>
  </r>
  <r>
    <s v="BPA39C01"/>
    <s v="Net"/>
    <s v="2017"/>
    <s v="2017"/>
    <s v="110"/>
    <s v="Depreciation on Research and Development Service Imports and Trade in Intellectual Property"/>
    <s v="Euro Million"/>
    <n v="44299"/>
  </r>
  <r>
    <s v="BPA39C01"/>
    <s v="Net"/>
    <s v="2017"/>
    <s v="2017"/>
    <s v="120"/>
    <s v="Aircraft Leasing Depreciation"/>
    <s v="Euro Million"/>
    <n v="8455"/>
  </r>
  <r>
    <s v="BPA39C01"/>
    <s v="Net"/>
    <s v="2017"/>
    <s v="2017"/>
    <s v="130"/>
    <s v="Redomiciled Public Limited Companies  Income"/>
    <s v="Euro Million"/>
    <n v="4456.802568"/>
  </r>
  <r>
    <s v="BPA39C01"/>
    <s v="Net"/>
    <s v="2017"/>
    <s v="2017"/>
    <s v="140"/>
    <s v="Net Aircraft related to Leasing"/>
    <s v="Euro Million"/>
    <n v="11547"/>
  </r>
  <r>
    <s v="BPA39C01"/>
    <s v="Net"/>
    <s v="2017"/>
    <s v="2017"/>
    <s v="150"/>
    <s v="Research and Development related Intellectual Property Imports"/>
    <s v="Euro Million"/>
    <n v="41477"/>
  </r>
  <r>
    <s v="BPA39C01"/>
    <s v="Net"/>
    <s v="2017"/>
    <s v="2017"/>
    <s v="160"/>
    <s v="Research and Development related Intellectual Property Exports"/>
    <s v="Euro Million"/>
    <n v="4508"/>
  </r>
  <r>
    <s v="BPA39C01"/>
    <s v="Net"/>
    <s v="2017"/>
    <s v="2017"/>
    <s v="170"/>
    <s v="Research and Development Service Imports"/>
    <s v="Euro Million"/>
    <n v="14688"/>
  </r>
  <r>
    <s v="BPA39C01"/>
    <s v="Net"/>
    <s v="2017"/>
    <s v="2017"/>
    <s v="180"/>
    <s v="Modified Current Account Balance (CA*)"/>
    <s v="Euro Million"/>
    <n v="9521.197432"/>
  </r>
  <r>
    <s v="BPA39C01"/>
    <s v="Net"/>
    <s v="2018"/>
    <s v="2018"/>
    <s v="100"/>
    <s v="Current Account Balance (CA)"/>
    <s v="Euro Million"/>
    <n v="14370"/>
  </r>
  <r>
    <s v="BPA39C01"/>
    <s v="Net"/>
    <s v="2018"/>
    <s v="2018"/>
    <s v="110"/>
    <s v="Depreciation on Research and Development Service Imports and Trade in Intellectual Property"/>
    <s v="Euro Million"/>
    <n v="48087"/>
  </r>
  <r>
    <s v="BPA39C01"/>
    <s v="Net"/>
    <s v="2018"/>
    <s v="2018"/>
    <s v="120"/>
    <s v="Aircraft Leasing Depreciation"/>
    <s v="Euro Million"/>
    <n v="9003.47333341798"/>
  </r>
  <r>
    <s v="BPA39C01"/>
    <s v="Net"/>
    <s v="2018"/>
    <s v="2018"/>
    <s v="130"/>
    <s v="Redomiciled Public Limited Companies  Income"/>
    <s v="Euro Million"/>
    <n v="5251.740238"/>
  </r>
  <r>
    <s v="BPA39C01"/>
    <s v="Net"/>
    <s v="2018"/>
    <s v="2018"/>
    <s v="140"/>
    <s v="Net Aircraft related to Leasing"/>
    <s v="Euro Million"/>
    <n v="15307"/>
  </r>
  <r>
    <s v="BPA39C01"/>
    <s v="Net"/>
    <s v="2018"/>
    <s v="2018"/>
    <s v="150"/>
    <s v="Research and Development related Intellectual Property Imports"/>
    <s v="Euro Million"/>
    <n v="19757"/>
  </r>
  <r>
    <s v="BPA39C01"/>
    <s v="Net"/>
    <s v="2018"/>
    <s v="2018"/>
    <s v="160"/>
    <s v="Research and Development related Intellectual Property Exports"/>
    <s v="Euro Million"/>
    <n v="740"/>
  </r>
  <r>
    <s v="BPA39C01"/>
    <s v="Net"/>
    <s v="2018"/>
    <s v="2018"/>
    <s v="170"/>
    <s v="Research and Development Service Imports"/>
    <s v="Euro Million"/>
    <n v="18018"/>
  </r>
  <r>
    <s v="BPA39C01"/>
    <s v="Net"/>
    <s v="2018"/>
    <s v="2018"/>
    <s v="180"/>
    <s v="Modified Current Account Balance (CA*)"/>
    <s v="Euro Million"/>
    <n v="4369.78642858203"/>
  </r>
  <r>
    <s v="BPA39C01"/>
    <s v="Net"/>
    <s v="2019"/>
    <s v="2019"/>
    <s v="100"/>
    <s v="Current Account Balance (CA)"/>
    <s v="Euro Million"/>
    <n v="-75369"/>
  </r>
  <r>
    <s v="BPA39C01"/>
    <s v="Net"/>
    <s v="2019"/>
    <s v="2019"/>
    <s v="110"/>
    <s v="Depreciation on Research and Development Service Imports and Trade in Intellectual Property"/>
    <s v="Euro Million"/>
    <n v="52995"/>
  </r>
  <r>
    <s v="BPA39C01"/>
    <s v="Net"/>
    <s v="2019"/>
    <s v="2019"/>
    <s v="120"/>
    <s v="Aircraft Leasing Depreciation"/>
    <s v="Euro Million"/>
    <n v="9215.93650871994"/>
  </r>
  <r>
    <s v="BPA39C01"/>
    <s v="Net"/>
    <s v="2019"/>
    <s v="2019"/>
    <s v="130"/>
    <s v="Redomiciled Public Limited Companies  Income"/>
    <s v="Euro Million"/>
    <n v="5289.555458"/>
  </r>
  <r>
    <s v="BPA39C01"/>
    <s v="Net"/>
    <s v="2019"/>
    <s v="2019"/>
    <s v="140"/>
    <s v="Net Aircraft related to Leasing"/>
    <s v="Euro Million"/>
    <n v="16086"/>
  </r>
  <r>
    <s v="BPA39C01"/>
    <s v="Net"/>
    <s v="2019"/>
    <s v="2019"/>
    <s v="150"/>
    <s v="Research and Development related Intellectual Property Imports"/>
    <s v="Euro Million"/>
    <n v="116004"/>
  </r>
  <r>
    <s v="BPA39C01"/>
    <s v="Net"/>
    <s v="2019"/>
    <s v="2019"/>
    <s v="160"/>
    <s v="Research and Development related Intellectual Property Exports"/>
    <s v="Euro Million"/>
    <n v="933"/>
  </r>
  <r>
    <s v="BPA39C01"/>
    <s v="Net"/>
    <s v="2019"/>
    <s v="2019"/>
    <s v="170"/>
    <s v="Research and Development Service Imports"/>
    <s v="Euro Million"/>
    <n v="21084"/>
  </r>
  <r>
    <s v="BPA39C01"/>
    <s v="Net"/>
    <s v="2019"/>
    <s v="2019"/>
    <s v="180"/>
    <s v="Modified Current Account Balance (CA*)"/>
    <s v="Euro Million"/>
    <n v="9371.50803328006"/>
  </r>
  <r>
    <s v="BPA39C01"/>
    <s v="Net"/>
    <s v="2020"/>
    <s v="2020"/>
    <s v="100"/>
    <s v="Current Account Balance (CA)"/>
    <s v="Euro Million"/>
    <n v="-27024"/>
  </r>
  <r>
    <s v="BPA39C01"/>
    <s v="Net"/>
    <s v="2020"/>
    <s v="2020"/>
    <s v="110"/>
    <s v="Depreciation on Research and Development Service Imports and Trade in Intellectual Property"/>
    <s v="Euro Million"/>
    <n v="66899"/>
  </r>
  <r>
    <s v="BPA39C01"/>
    <s v="Net"/>
    <s v="2020"/>
    <s v="2020"/>
    <s v="120"/>
    <s v="Aircraft Leasing Depreciation"/>
    <s v="Euro Million"/>
    <n v="9291.92684699054"/>
  </r>
  <r>
    <s v="BPA39C01"/>
    <s v="Net"/>
    <s v="2020"/>
    <s v="2020"/>
    <s v="130"/>
    <s v="Redomiciled Public Limited Companies  Income"/>
    <s v="Euro Million"/>
    <n v="4234.380596"/>
  </r>
  <r>
    <s v="BPA39C01"/>
    <s v="Net"/>
    <s v="2020"/>
    <s v="2020"/>
    <s v="140"/>
    <s v="Net Aircraft related to Leasing"/>
    <s v="Euro Million"/>
    <n v="9948"/>
  </r>
  <r>
    <s v="BPA39C01"/>
    <s v="Net"/>
    <s v="2020"/>
    <s v="2020"/>
    <s v="150"/>
    <s v="Research and Development related Intellectual Property Imports"/>
    <s v="Euro Million"/>
    <n v="97718"/>
  </r>
  <r>
    <s v="BPA39C01"/>
    <s v="Net"/>
    <s v="2020"/>
    <s v="2020"/>
    <s v="160"/>
    <s v="Research and Development related Intellectual Property Exports"/>
    <s v="Euro Million"/>
    <n v="13137"/>
  </r>
  <r>
    <s v="BPA39C01"/>
    <s v="Net"/>
    <s v="2020"/>
    <s v="2020"/>
    <s v="170"/>
    <s v="Research and Development Service Imports"/>
    <s v="Euro Million"/>
    <n v="25824"/>
  </r>
  <r>
    <s v="BPA39C01"/>
    <s v="Net"/>
    <s v="2020"/>
    <s v="2020"/>
    <s v="180"/>
    <s v="Modified Current Account Balance (CA*)"/>
    <s v="Euro Million"/>
    <n v="12903.6925570095"/>
  </r>
  <r>
    <s v="BPA39C01"/>
    <s v="Net"/>
    <s v="2021"/>
    <s v="2021"/>
    <s v="100"/>
    <s v="Current Account Balance (CA)"/>
    <s v="Euro Million"/>
    <n v="54648"/>
  </r>
  <r>
    <s v="BPA39C01"/>
    <s v="Net"/>
    <s v="2021"/>
    <s v="2021"/>
    <s v="110"/>
    <s v="Depreciation on Research and Development Service Imports and Trade in Intellectual Property"/>
    <s v="Euro Million"/>
    <n v="69831.6273681885"/>
  </r>
  <r>
    <s v="BPA39C01"/>
    <s v="Net"/>
    <s v="2021"/>
    <s v="2021"/>
    <s v="120"/>
    <s v="Aircraft Leasing Depreciation"/>
    <s v="Euro Million"/>
    <n v="9317.19744504323"/>
  </r>
  <r>
    <s v="BPA39C01"/>
    <s v="Net"/>
    <s v="2021"/>
    <s v="2021"/>
    <s v="130"/>
    <s v="Redomiciled Public Limited Companies  Income"/>
    <s v="Euro Million"/>
    <n v="10614.131668"/>
  </r>
  <r>
    <s v="BPA39C01"/>
    <s v="Net"/>
    <s v="2021"/>
    <s v="2021"/>
    <s v="140"/>
    <s v="Net Aircraft related to Leasing"/>
    <s v="Euro Million"/>
    <n v="10682"/>
  </r>
  <r>
    <s v="BPA39C01"/>
    <s v="Net"/>
    <s v="2021"/>
    <s v="2021"/>
    <s v="150"/>
    <s v="Research and Development related Intellectual Property Imports"/>
    <s v="Euro Million"/>
    <n v="18625"/>
  </r>
  <r>
    <s v="BPA39C01"/>
    <s v="Net"/>
    <s v="2021"/>
    <s v="2021"/>
    <s v="160"/>
    <s v="Research and Development related Intellectual Property Exports"/>
    <s v="Euro Million"/>
    <n v="1383"/>
  </r>
  <r>
    <s v="BPA39C01"/>
    <s v="Net"/>
    <s v="2021"/>
    <s v="2021"/>
    <s v="170"/>
    <s v="Research and Development Service Imports"/>
    <s v="Euro Million"/>
    <n v="28269"/>
  </r>
  <r>
    <s v="BPA39C01"/>
    <s v="Net"/>
    <s v="2021"/>
    <s v="2021"/>
    <s v="180"/>
    <s v="Modified Current Account Balance (CA*)"/>
    <s v="Euro Million"/>
    <n v="21078.0435187683"/>
  </r>
  <r>
    <s v="BPA39C01"/>
    <s v="Net"/>
    <s v="2022"/>
    <s v="2022"/>
    <s v="100"/>
    <s v="Current Account Balance (CA)"/>
    <s v="Euro Million"/>
    <n v="45643"/>
  </r>
  <r>
    <s v="BPA39C01"/>
    <s v="Net"/>
    <s v="2022"/>
    <s v="2022"/>
    <s v="110"/>
    <s v="Depreciation on Research and Development Service Imports and Trade in Intellectual Property"/>
    <s v="Euro Million"/>
    <n v="75078.860268893"/>
  </r>
  <r>
    <s v="BPA39C01"/>
    <s v="Net"/>
    <s v="2022"/>
    <s v="2022"/>
    <s v="120"/>
    <s v="Aircraft Leasing Depreciation"/>
    <s v="Euro Million"/>
    <n v="9508.06682879604"/>
  </r>
  <r>
    <s v="BPA39C01"/>
    <s v="Net"/>
    <s v="2022"/>
    <s v="2022"/>
    <s v="130"/>
    <s v="Redomiciled Public Limited Companies  Income"/>
    <s v="Euro Million"/>
    <n v="4648.143081"/>
  </r>
  <r>
    <s v="BPA39C01"/>
    <s v="Net"/>
    <s v="2022"/>
    <s v="2022"/>
    <s v="140"/>
    <s v="Net Aircraft related to Leasing"/>
    <s v="Euro Million"/>
    <n v="12847"/>
  </r>
  <r>
    <s v="BPA39C01"/>
    <s v="Net"/>
    <s v="2022"/>
    <s v="2022"/>
    <s v="150"/>
    <s v="Research and Development related Intellectual Property Imports"/>
    <s v="Euro Million"/>
    <n v="7994"/>
  </r>
  <r>
    <s v="BPA39C01"/>
    <s v="Net"/>
    <s v="2022"/>
    <s v="2022"/>
    <s v="160"/>
    <s v="Research and Development related Intellectual Property Exports"/>
    <s v="Euro Million"/>
    <n v="1504"/>
  </r>
  <r>
    <s v="BPA39C01"/>
    <s v="Net"/>
    <s v="2022"/>
    <s v="2022"/>
    <s v="170"/>
    <s v="Research and Development Service Imports"/>
    <s v="Euro Million"/>
    <n v="38420"/>
  </r>
  <r>
    <s v="BPA39C01"/>
    <s v="Net"/>
    <s v="2022"/>
    <s v="2022"/>
    <s v="180"/>
    <s v="Modified Current Account Balance (CA*)"/>
    <s v="Euro Million"/>
    <n v="14164.9298213109"/>
  </r>
  <r>
    <s v="BPA39C01"/>
    <s v="Net"/>
    <s v="2023"/>
    <s v="2023"/>
    <s v="100"/>
    <s v="Current Account Balance (CA)"/>
    <s v="Euro Million"/>
    <n v="42332"/>
  </r>
  <r>
    <s v="BPA39C01"/>
    <s v="Net"/>
    <s v="2023"/>
    <s v="2023"/>
    <s v="110"/>
    <s v="Depreciation on Research and Development Service Imports and Trade in Intellectual Property"/>
    <s v="Euro Million"/>
    <n v="82456"/>
  </r>
  <r>
    <s v="BPA39C01"/>
    <s v="Net"/>
    <s v="2023"/>
    <s v="2023"/>
    <s v="120"/>
    <s v="Aircraft Leasing Depreciation"/>
    <s v="Euro Million"/>
    <n v="9989.38966728091"/>
  </r>
  <r>
    <s v="BPA39C01"/>
    <s v="Net"/>
    <s v="2023"/>
    <s v="2023"/>
    <s v="130"/>
    <s v="Redomiciled Public Limited Companies  Income"/>
    <s v="Euro Million"/>
    <n v="12825"/>
  </r>
  <r>
    <s v="BPA39C01"/>
    <s v="Net"/>
    <s v="2023"/>
    <s v="2023"/>
    <s v="140"/>
    <s v="Net Aircraft related to Leasing"/>
    <s v="Euro Million"/>
    <n v="14366"/>
  </r>
  <r>
    <s v="BPA39C01"/>
    <s v="Net"/>
    <s v="2023"/>
    <s v="2023"/>
    <s v="150"/>
    <s v="Research and Development related Intellectual Property Imports"/>
    <s v="Euro Million"/>
    <n v="16481"/>
  </r>
  <r>
    <s v="BPA39C01"/>
    <s v="Net"/>
    <s v="2023"/>
    <s v="2023"/>
    <s v="160"/>
    <s v="Research and Development related Intellectual Property Exports"/>
    <s v="Euro Million"/>
    <n v="2068"/>
  </r>
  <r>
    <s v="BPA39C01"/>
    <s v="Net"/>
    <s v="2023"/>
    <s v="2023"/>
    <s v="170"/>
    <s v="Research and Development Service Imports"/>
    <s v="Euro Million"/>
    <n v="39641"/>
  </r>
  <r>
    <s v="BPA39C01"/>
    <s v="Net"/>
    <s v="2023"/>
    <s v="2023"/>
    <s v="180"/>
    <s v="Modified Current Account Balance (CA*)"/>
    <s v="Euro Million"/>
    <n v="5481"/>
  </r>
  <r>
    <s v="BPA39C01"/>
    <s v="Net"/>
    <s v="2024"/>
    <s v="2024"/>
    <s v="100"/>
    <s v="Current Account Balance (CA)"/>
    <s v="Euro Million"/>
    <n v="95822"/>
  </r>
  <r>
    <s v="BPA39C01"/>
    <s v="Net"/>
    <s v="2024"/>
    <s v="2024"/>
    <s v="110"/>
    <s v="Depreciation on Research and Development Service Imports and Trade in Intellectual Property"/>
    <s v="Euro Million"/>
    <n v="84691"/>
  </r>
  <r>
    <s v="BPA39C01"/>
    <s v="Net"/>
    <s v="2024"/>
    <s v="2024"/>
    <s v="120"/>
    <s v="Aircraft Leasing Depreciation"/>
    <s v="Euro Million"/>
    <n v="10303"/>
  </r>
  <r>
    <s v="BPA39C01"/>
    <s v="Net"/>
    <s v="2024"/>
    <s v="2024"/>
    <s v="130"/>
    <s v="Redomiciled Public Limited Companies  Income"/>
    <s v="Euro Million"/>
    <n v="11768"/>
  </r>
  <r>
    <s v="BPA39C01"/>
    <s v="Net"/>
    <s v="2024"/>
    <s v="2024"/>
    <s v="140"/>
    <s v="Net Aircraft related to Leasing"/>
    <s v="Euro Million"/>
    <n v="11917"/>
  </r>
  <r>
    <s v="BPA39C01"/>
    <s v="Net"/>
    <s v="2024"/>
    <s v="2024"/>
    <s v="150"/>
    <s v="Research and Development related Intellectual Property Imports"/>
    <s v="Euro Million"/>
    <n v="3253"/>
  </r>
  <r>
    <s v="BPA39C01"/>
    <s v="Net"/>
    <s v="2024"/>
    <s v="2024"/>
    <s v="160"/>
    <s v="Research and Development related Intellectual Property Exports"/>
    <s v="Euro Million"/>
    <n v="21081"/>
  </r>
  <r>
    <s v="BPA39C01"/>
    <s v="Net"/>
    <s v="2024"/>
    <s v="2024"/>
    <s v="170"/>
    <s v="Research and Development Service Imports"/>
    <s v="Euro Million"/>
    <n v="43780"/>
  </r>
  <r>
    <s v="BPA39C01"/>
    <s v="Net"/>
    <s v="2024"/>
    <s v="2024"/>
    <s v="180"/>
    <s v="Modified Current Account Balance (CA*)"/>
    <s v="Euro Million"/>
    <n v="26929"/>
  </r>
  <r>
    <s v="BPA39C01"/>
    <s v="Net"/>
    <s v="2025"/>
    <s v="2025"/>
    <s v="100"/>
    <s v="Current Account Balance (CA)"/>
    <s v="Euro Million"/>
    <n v="48281"/>
  </r>
  <r>
    <s v="BPA39C01"/>
    <s v="Net"/>
    <s v="2025"/>
    <s v="2025"/>
    <s v="110"/>
    <s v="Depreciation on Research and Development Service Imports and Trade in Intellectual Property"/>
    <s v="Euro Million"/>
    <n v="69410"/>
  </r>
  <r>
    <s v="BPA39C01"/>
    <s v="Net"/>
    <s v="2025"/>
    <s v="2025"/>
    <s v="120"/>
    <s v="Aircraft Leasing Depreciation"/>
    <s v="Euro Million"/>
    <n v="10342"/>
  </r>
  <r>
    <s v="BPA39C01"/>
    <s v="Net"/>
    <s v="2025"/>
    <s v="2025"/>
    <s v="130"/>
    <s v="Redomiciled Public Limited Companies  Income"/>
    <s v="Euro Million"/>
    <n v="16288"/>
  </r>
  <r>
    <s v="BPA39C01"/>
    <s v="Net"/>
    <s v="2025"/>
    <s v="2025"/>
    <s v="140"/>
    <s v="Net Aircraft related to Leasing"/>
    <s v="Euro Million"/>
    <n v="10910"/>
  </r>
  <r>
    <s v="BPA39C01"/>
    <s v="Net"/>
    <s v="2025"/>
    <s v="2025"/>
    <s v="150"/>
    <s v="Research and Development related Intellectual Property Imports"/>
    <s v="Euro Million"/>
    <n v="15965"/>
  </r>
  <r>
    <s v="BPA39C01"/>
    <s v="Net"/>
    <s v="2025"/>
    <s v="2025"/>
    <s v="160"/>
    <s v="Research and Development related Intellectual Property Exports"/>
    <s v="Euro Million"/>
    <n v="3036"/>
  </r>
  <r>
    <s v="BPA39C01"/>
    <s v="Net"/>
    <s v="2025"/>
    <s v="2025"/>
    <s v="170"/>
    <s v="Research and Development Service Imports"/>
    <s v="Euro Million"/>
    <n v="48218"/>
  </r>
  <r>
    <s v="BPA39C01"/>
    <s v="Net"/>
    <s v="2025"/>
    <s v="2025"/>
    <s v="180"/>
    <s v="Modified Current Account Balance (CA*)"/>
    <s v="Euro Million"/>
    <n v="24298"/>
  </r>
</pivotCacheRecords>
</file>